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05" windowWidth="20730" windowHeight="6285" activeTab="4"/>
  </bookViews>
  <sheets>
    <sheet name="Indice" sheetId="20" r:id="rId1"/>
    <sheet name="Tav.1.1 - verde urbano " sheetId="37" r:id="rId2"/>
    <sheet name="Tav.2.1 - verde urbano" sheetId="60" r:id="rId3"/>
    <sheet name="Tav.3.1 - verde urbano" sheetId="103" r:id="rId4"/>
    <sheet name="Tav. 4.1 - verde urbano " sheetId="104" r:id="rId5"/>
    <sheet name="Tav. 5.1 - verde urbano" sheetId="105" r:id="rId6"/>
    <sheet name="Tav 6.1 - verde urbano " sheetId="106" r:id="rId7"/>
    <sheet name="Tav.7.1 - verde urbano" sheetId="107" r:id="rId8"/>
    <sheet name="Tav.8.1 - verde urbano" sheetId="108" r:id="rId9"/>
    <sheet name="Tav.9.1 - verde urbano" sheetId="61" r:id="rId10"/>
    <sheet name="Tav 10.1 - verde urbano" sheetId="62" r:id="rId11"/>
    <sheet name="Tav 10.2 - verde urbano " sheetId="81" r:id="rId12"/>
    <sheet name="Tav 11.1 - verde urbano " sheetId="64" r:id="rId13"/>
    <sheet name="Tav 12.1 - verde urbano" sheetId="65" r:id="rId14"/>
    <sheet name="Tav 12.2 - verde urbano" sheetId="83" r:id="rId15"/>
    <sheet name="Tav 12.3 - verde urbano" sheetId="86" r:id="rId16"/>
    <sheet name="Tav 13.1 - verde urbano" sheetId="87" r:id="rId17"/>
    <sheet name="Tav.14.1  - verde urbano" sheetId="84" r:id="rId18"/>
    <sheet name="Tav.14.2  - verde urbano" sheetId="102" r:id="rId19"/>
  </sheets>
  <definedNames>
    <definedName name="_xlnm._FilterDatabase" localSheetId="10" hidden="1">'Tav 10.1 - verde urbano'!$A$3:$F$114</definedName>
    <definedName name="_xlnm._FilterDatabase" localSheetId="12" hidden="1">'Tav 11.1 - verde urbano '!$A$4:$A$4</definedName>
    <definedName name="_xlnm._FilterDatabase" localSheetId="13" hidden="1">'Tav 12.1 - verde urbano'!$D$6:$Q$115</definedName>
    <definedName name="_xlnm._FilterDatabase" localSheetId="15" hidden="1">'Tav 12.3 - verde urbano'!$A$4:$O$115</definedName>
    <definedName name="_xlnm._FilterDatabase" localSheetId="16" hidden="1">'Tav 13.1 - verde urbano'!$A$5:$G$115</definedName>
    <definedName name="_xlnm._FilterDatabase" localSheetId="6" hidden="1">'Tav 6.1 - verde urbano '!$A$5:$O$115</definedName>
    <definedName name="_xlnm._FilterDatabase" localSheetId="4" hidden="1">'Tav. 4.1 - verde urbano '!$A$5:$K$115</definedName>
    <definedName name="_xlnm._FilterDatabase" localSheetId="5" hidden="1">'Tav. 5.1 - verde urbano'!$A$5:$C$115</definedName>
    <definedName name="_xlnm._FilterDatabase" localSheetId="1" hidden="1">'Tav.1.1 - verde urbano '!$G$5:$H$115</definedName>
    <definedName name="_xlnm._FilterDatabase" localSheetId="17" hidden="1">'Tav.14.1  - verde urbano'!$A$3:$C$114</definedName>
    <definedName name="_xlnm._FilterDatabase" localSheetId="18" hidden="1">'Tav.14.2  - verde urbano'!$A$4:$C$114</definedName>
    <definedName name="_xlnm._FilterDatabase" localSheetId="2" hidden="1">'Tav.2.1 - verde urbano'!$G$3:$K$115</definedName>
    <definedName name="_xlnm._FilterDatabase" localSheetId="3" hidden="1">'Tav.3.1 - verde urbano'!$A$5:$L$115</definedName>
    <definedName name="_xlnm._FilterDatabase" localSheetId="7" hidden="1">'Tav.7.1 - verde urbano'!$A$1:$E$1</definedName>
    <definedName name="_xlnm._FilterDatabase" localSheetId="8" hidden="1">'Tav.8.1 - verde urbano'!$C$7:$C$116</definedName>
    <definedName name="_xlnm._FilterDatabase" localSheetId="9" hidden="1">'Tav.9.1 - verde urbano'!$A$5:$G$115</definedName>
    <definedName name="_xlnm.Print_Area" localSheetId="0">Indice!$A$1:$A$29</definedName>
    <definedName name="_xlnm.Print_Area" localSheetId="10">'Tav 10.1 - verde urbano'!$A$1:$A$120</definedName>
    <definedName name="_xlnm.Print_Area" localSheetId="11">'Tav 10.2 - verde urbano '!$A$1:$A$120</definedName>
    <definedName name="_xlnm.Print_Area" localSheetId="12">'Tav 11.1 - verde urbano '!$A$1:$A$119</definedName>
    <definedName name="_xlnm.Print_Area" localSheetId="13">'Tav 12.1 - verde urbano'!$A$1:$Q$120</definedName>
    <definedName name="_xlnm.Print_Area" localSheetId="14">'Tav 12.2 - verde urbano'!$A$1:$A$120</definedName>
    <definedName name="_xlnm.Print_Area" localSheetId="15">'Tav 12.3 - verde urbano'!$A$1:$A$120</definedName>
    <definedName name="_xlnm.Print_Area" localSheetId="16">'Tav 13.1 - verde urbano'!$A$1:$A$119</definedName>
    <definedName name="_xlnm.Print_Area" localSheetId="6">'Tav 6.1 - verde urbano '!$A$1:$O$119</definedName>
    <definedName name="_xlnm.Print_Area" localSheetId="4">'Tav. 4.1 - verde urbano '!$A$1:$J$119</definedName>
    <definedName name="_xlnm.Print_Area" localSheetId="5">'Tav. 5.1 - verde urbano'!$A$1:$A$120</definedName>
    <definedName name="_xlnm.Print_Area" localSheetId="1">'Tav.1.1 - verde urbano '!$A$1:$M$131</definedName>
    <definedName name="_xlnm.Print_Area" localSheetId="17">'Tav.14.1  - verde urbano'!$A$1:$B$121</definedName>
    <definedName name="_xlnm.Print_Area" localSheetId="18">'Tav.14.2  - verde urbano'!$A$1:$B$120</definedName>
    <definedName name="_xlnm.Print_Area" localSheetId="2">'Tav.2.1 - verde urbano'!$A$1:$G$120</definedName>
    <definedName name="_xlnm.Print_Area" localSheetId="3">'Tav.3.1 - verde urbano'!$A$1:$L$121</definedName>
    <definedName name="_xlnm.Print_Area" localSheetId="7">'Tav.7.1 - verde urbano'!$A$1:$E$120</definedName>
    <definedName name="_xlnm.Print_Area" localSheetId="8">'Tav.8.1 - verde urbano'!$A$1:$B$120</definedName>
    <definedName name="_xlnm.Print_Area" localSheetId="9">'Tav.9.1 - verde urbano'!$A$1:$C$121</definedName>
    <definedName name="_xlnm.Print_Titles" localSheetId="10">'Tav 10.1 - verde urbano'!$1:$3</definedName>
    <definedName name="_xlnm.Print_Titles" localSheetId="11">'Tav 10.2 - verde urbano '!$1:$3</definedName>
    <definedName name="_xlnm.Print_Titles" localSheetId="12">'Tav 11.1 - verde urbano '!$1:$3</definedName>
    <definedName name="_xlnm.Print_Titles" localSheetId="13">'Tav 12.1 - verde urbano'!$1:$4</definedName>
    <definedName name="_xlnm.Print_Titles" localSheetId="14">'Tav 12.2 - verde urbano'!$1:$4</definedName>
    <definedName name="_xlnm.Print_Titles" localSheetId="15">'Tav 12.3 - verde urbano'!$1:$4</definedName>
    <definedName name="_xlnm.Print_Titles" localSheetId="16">'Tav 13.1 - verde urbano'!$1:$4</definedName>
    <definedName name="_xlnm.Print_Titles" localSheetId="6">'Tav 6.1 - verde urbano '!$1:$4</definedName>
    <definedName name="_xlnm.Print_Titles" localSheetId="4">'Tav. 4.1 - verde urbano '!$1:$4</definedName>
    <definedName name="_xlnm.Print_Titles" localSheetId="5">'Tav. 5.1 - verde urbano'!$1:$4</definedName>
    <definedName name="_xlnm.Print_Titles" localSheetId="1">'Tav.1.1 - verde urbano '!$1:$4</definedName>
    <definedName name="_xlnm.Print_Titles" localSheetId="17">'Tav.14.1  - verde urbano'!$1:$3</definedName>
    <definedName name="_xlnm.Print_Titles" localSheetId="18">'Tav.14.2  - verde urbano'!$1:$3</definedName>
    <definedName name="_xlnm.Print_Titles" localSheetId="2">'Tav.2.1 - verde urbano'!$1:$4</definedName>
    <definedName name="_xlnm.Print_Titles" localSheetId="3">'Tav.3.1 - verde urbano'!$1:$4</definedName>
    <definedName name="_xlnm.Print_Titles" localSheetId="7">'Tav.7.1 - verde urbano'!$1:$5</definedName>
    <definedName name="_xlnm.Print_Titles" localSheetId="8">'Tav.8.1 - verde urbano'!$1:$5</definedName>
    <definedName name="_xlnm.Print_Titles" localSheetId="9">'Tav.9.1 - verde urbano'!$1:$4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5" i="37"/>
  <c r="J115"/>
  <c r="D115" l="1"/>
  <c r="B115" i="105" l="1"/>
  <c r="H116" i="108" l="1"/>
  <c r="G116"/>
  <c r="F116"/>
  <c r="D116"/>
  <c r="F116" i="107"/>
  <c r="G116"/>
  <c r="B115" i="106" l="1"/>
  <c r="C115"/>
  <c r="D115"/>
  <c r="E115"/>
  <c r="F115"/>
  <c r="G115"/>
  <c r="H115"/>
  <c r="I115"/>
  <c r="J115"/>
  <c r="L115"/>
  <c r="M115"/>
  <c r="N115"/>
  <c r="J115" i="104"/>
  <c r="H115"/>
  <c r="I115"/>
  <c r="E115"/>
  <c r="B115"/>
  <c r="E116" i="107"/>
  <c r="D116"/>
  <c r="B116"/>
  <c r="O115" i="106"/>
  <c r="C115" i="105"/>
  <c r="G115" i="104"/>
  <c r="L115" i="103" l="1"/>
  <c r="K115"/>
  <c r="I115"/>
  <c r="H115"/>
  <c r="G115"/>
  <c r="B115"/>
  <c r="B115" i="87" l="1"/>
  <c r="D115" i="61" l="1"/>
  <c r="C115" i="87" l="1"/>
  <c r="D115"/>
  <c r="Q7" i="65"/>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6"/>
  <c r="D115" i="60" l="1"/>
  <c r="B115"/>
  <c r="H115" l="1"/>
  <c r="I115"/>
  <c r="E115" l="1"/>
  <c r="B115" i="37"/>
  <c r="K115"/>
  <c r="K115" i="60" l="1"/>
  <c r="J115"/>
</calcChain>
</file>

<file path=xl/sharedStrings.xml><?xml version="1.0" encoding="utf-8"?>
<sst xmlns="http://schemas.openxmlformats.org/spreadsheetml/2006/main" count="8781" uniqueCount="329">
  <si>
    <t>-</t>
  </si>
  <si>
    <t>Trapani</t>
  </si>
  <si>
    <t>Palermo</t>
  </si>
  <si>
    <t>COMUNI</t>
  </si>
  <si>
    <t>Vercelli</t>
  </si>
  <si>
    <t>Novara</t>
  </si>
  <si>
    <t>Biella</t>
  </si>
  <si>
    <t>Verbania</t>
  </si>
  <si>
    <t>Asti</t>
  </si>
  <si>
    <t>Alessandria</t>
  </si>
  <si>
    <t>Aosta</t>
  </si>
  <si>
    <t>Varese</t>
  </si>
  <si>
    <t>Como</t>
  </si>
  <si>
    <t>Lecco</t>
  </si>
  <si>
    <t>Brescia</t>
  </si>
  <si>
    <t>Pavia</t>
  </si>
  <si>
    <t>Lodi</t>
  </si>
  <si>
    <t>Cremona</t>
  </si>
  <si>
    <t>Verona</t>
  </si>
  <si>
    <t>Vicenza</t>
  </si>
  <si>
    <t>Belluno</t>
  </si>
  <si>
    <t>Treviso</t>
  </si>
  <si>
    <t>Padova</t>
  </si>
  <si>
    <t>Rovigo</t>
  </si>
  <si>
    <t>Pordenone</t>
  </si>
  <si>
    <t>Udine</t>
  </si>
  <si>
    <t>Gorizia</t>
  </si>
  <si>
    <t>Trieste</t>
  </si>
  <si>
    <t>Savona</t>
  </si>
  <si>
    <t>Genova</t>
  </si>
  <si>
    <t>La Spezia</t>
  </si>
  <si>
    <t>Piacenza</t>
  </si>
  <si>
    <t>Parma</t>
  </si>
  <si>
    <t>Reggio nell'Emilia</t>
  </si>
  <si>
    <t>Modena</t>
  </si>
  <si>
    <t>Bologna</t>
  </si>
  <si>
    <t>Ferrara</t>
  </si>
  <si>
    <t>Ravenna</t>
  </si>
  <si>
    <t>Massa</t>
  </si>
  <si>
    <t>Lucca</t>
  </si>
  <si>
    <t>Pistoia</t>
  </si>
  <si>
    <t>Livorno</t>
  </si>
  <si>
    <t>Arezzo</t>
  </si>
  <si>
    <t>Siena</t>
  </si>
  <si>
    <t>Grosseto</t>
  </si>
  <si>
    <t>Perugia</t>
  </si>
  <si>
    <t>Terni</t>
  </si>
  <si>
    <t>Pesaro</t>
  </si>
  <si>
    <t>Macerata</t>
  </si>
  <si>
    <t>Viterbo</t>
  </si>
  <si>
    <t>Latina</t>
  </si>
  <si>
    <t>L'Aquila</t>
  </si>
  <si>
    <t>Teramo</t>
  </si>
  <si>
    <t>Pescara</t>
  </si>
  <si>
    <t>Chieti</t>
  </si>
  <si>
    <t>Campobasso</t>
  </si>
  <si>
    <t>Caserta</t>
  </si>
  <si>
    <t>Benevento</t>
  </si>
  <si>
    <t>Napoli</t>
  </si>
  <si>
    <t>Avellino</t>
  </si>
  <si>
    <t>Salerno</t>
  </si>
  <si>
    <t>Foggia</t>
  </si>
  <si>
    <t>Bari</t>
  </si>
  <si>
    <t>Taranto</t>
  </si>
  <si>
    <t>Brindisi</t>
  </si>
  <si>
    <t>Lecce</t>
  </si>
  <si>
    <t>Potenza</t>
  </si>
  <si>
    <t>Matera</t>
  </si>
  <si>
    <t>Cosenza</t>
  </si>
  <si>
    <t>Crotone</t>
  </si>
  <si>
    <t>Catanzaro</t>
  </si>
  <si>
    <t>Vibo Valentia</t>
  </si>
  <si>
    <t>Messina</t>
  </si>
  <si>
    <t>Agrigento</t>
  </si>
  <si>
    <t>Enna</t>
  </si>
  <si>
    <t>Catania</t>
  </si>
  <si>
    <t>Ragusa</t>
  </si>
  <si>
    <t>Siracusa</t>
  </si>
  <si>
    <t>Sassari</t>
  </si>
  <si>
    <t>Nuoro</t>
  </si>
  <si>
    <t>Oristano</t>
  </si>
  <si>
    <t>Cagliari</t>
  </si>
  <si>
    <t>X</t>
  </si>
  <si>
    <t>Torino</t>
  </si>
  <si>
    <t>Cuneo</t>
  </si>
  <si>
    <t>Sondrio</t>
  </si>
  <si>
    <t>Monza</t>
  </si>
  <si>
    <t>Mantova</t>
  </si>
  <si>
    <t>Bolzano - Bozen</t>
  </si>
  <si>
    <t>Trento</t>
  </si>
  <si>
    <t>Venezia</t>
  </si>
  <si>
    <t>Imperia</t>
  </si>
  <si>
    <t>Forlì</t>
  </si>
  <si>
    <t>Rimini</t>
  </si>
  <si>
    <t>Firenze</t>
  </si>
  <si>
    <t>Prato</t>
  </si>
  <si>
    <t>Pisa</t>
  </si>
  <si>
    <t>Ancona</t>
  </si>
  <si>
    <t>Fermo</t>
  </si>
  <si>
    <t>Ascoli Piceno</t>
  </si>
  <si>
    <t>Rieti</t>
  </si>
  <si>
    <t>Roma</t>
  </si>
  <si>
    <t>Frosinone</t>
  </si>
  <si>
    <t>Isernia</t>
  </si>
  <si>
    <t>Andria</t>
  </si>
  <si>
    <t>Barletta</t>
  </si>
  <si>
    <t>Trani</t>
  </si>
  <si>
    <t>Reggio di Calabria</t>
  </si>
  <si>
    <t>Caltanissetta</t>
  </si>
  <si>
    <t>Carbonia</t>
  </si>
  <si>
    <r>
      <t>Fonte:</t>
    </r>
    <r>
      <rPr>
        <sz val="7"/>
        <rFont val="Arial"/>
        <family val="2"/>
      </rPr>
      <t xml:space="preserve"> Istat, Dati ambientali nelle città</t>
    </r>
  </si>
  <si>
    <t>Piano del verde</t>
  </si>
  <si>
    <t>Regolamento del verde</t>
  </si>
  <si>
    <t>Approvato</t>
  </si>
  <si>
    <t xml:space="preserve">Milano </t>
  </si>
  <si>
    <t xml:space="preserve">Bergamo </t>
  </si>
  <si>
    <t>di cui</t>
  </si>
  <si>
    <t xml:space="preserve">Arezzo </t>
  </si>
  <si>
    <t xml:space="preserve">Novara </t>
  </si>
  <si>
    <t xml:space="preserve">Vicenza </t>
  </si>
  <si>
    <t>Novara (a)</t>
  </si>
  <si>
    <t>Simboli convenzionali</t>
  </si>
  <si>
    <t>Torino (a)</t>
  </si>
  <si>
    <t>Milano</t>
  </si>
  <si>
    <t>Monza (a)</t>
  </si>
  <si>
    <t>Bergamo</t>
  </si>
  <si>
    <t>Mantova (a)</t>
  </si>
  <si>
    <t xml:space="preserve">Bolzano - Bozen </t>
  </si>
  <si>
    <t>Trento (a)</t>
  </si>
  <si>
    <t>Belluno (a)</t>
  </si>
  <si>
    <t>Treviso (a)</t>
  </si>
  <si>
    <t>Bologna (a)</t>
  </si>
  <si>
    <t>Firenze (a)</t>
  </si>
  <si>
    <t>Ancona (a)</t>
  </si>
  <si>
    <t>Roma (a)</t>
  </si>
  <si>
    <t xml:space="preserve">L'Aquila </t>
  </si>
  <si>
    <t>Pescara (a)</t>
  </si>
  <si>
    <t>Napoli (a)</t>
  </si>
  <si>
    <t>Matera (a)</t>
  </si>
  <si>
    <t>Nuoro (a)</t>
  </si>
  <si>
    <t>Forestazione urbana</t>
  </si>
  <si>
    <t>Giardini scolastici</t>
  </si>
  <si>
    <t>Orti  
urbani</t>
  </si>
  <si>
    <t>Totale</t>
  </si>
  <si>
    <t xml:space="preserve">Asti </t>
  </si>
  <si>
    <t xml:space="preserve">Ravenna </t>
  </si>
  <si>
    <t xml:space="preserve">Massa </t>
  </si>
  <si>
    <t xml:space="preserve">Pistoia </t>
  </si>
  <si>
    <t xml:space="preserve">Pisa </t>
  </si>
  <si>
    <t xml:space="preserve">Grosseto </t>
  </si>
  <si>
    <t xml:space="preserve">Macerata </t>
  </si>
  <si>
    <t xml:space="preserve">L'Aquila  </t>
  </si>
  <si>
    <t xml:space="preserve">Chieti </t>
  </si>
  <si>
    <t xml:space="preserve">Isernia </t>
  </si>
  <si>
    <t xml:space="preserve">Benevento </t>
  </si>
  <si>
    <t xml:space="preserve">Andria </t>
  </si>
  <si>
    <t xml:space="preserve">Trani </t>
  </si>
  <si>
    <t xml:space="preserve">Taranto </t>
  </si>
  <si>
    <t xml:space="preserve">Brindisi </t>
  </si>
  <si>
    <t xml:space="preserve">Lecce </t>
  </si>
  <si>
    <t xml:space="preserve">Crotone </t>
  </si>
  <si>
    <t xml:space="preserve">Enna </t>
  </si>
  <si>
    <t xml:space="preserve">Ragusa </t>
  </si>
  <si>
    <t xml:space="preserve">Siracusa </t>
  </si>
  <si>
    <t xml:space="preserve">Nuoro </t>
  </si>
  <si>
    <t xml:space="preserve">Foggia </t>
  </si>
  <si>
    <t>Realizzato</t>
  </si>
  <si>
    <t>per tutto il territorio comunale</t>
  </si>
  <si>
    <t>per parte del territorio comunale</t>
  </si>
  <si>
    <r>
      <t>Realizzato con
georeferenziazione
dei dati (</t>
    </r>
    <r>
      <rPr>
        <i/>
        <sz val="7"/>
        <rFont val="Arial"/>
        <family val="2"/>
      </rPr>
      <t>per parte o tutto il territorio comunale</t>
    </r>
    <r>
      <rPr>
        <sz val="7"/>
        <rFont val="Arial"/>
        <family val="2"/>
      </rPr>
      <t>)</t>
    </r>
  </si>
  <si>
    <t xml:space="preserve">Rete
ecologica </t>
  </si>
  <si>
    <t>Pubblico
e privato</t>
  </si>
  <si>
    <t xml:space="preserve">Anno di
approvazione
o dell'ultimo
aggiornamento </t>
  </si>
  <si>
    <t xml:space="preserve">Aree naturali protette </t>
  </si>
  <si>
    <r>
      <t>m</t>
    </r>
    <r>
      <rPr>
        <vertAlign val="superscript"/>
        <sz val="7"/>
        <rFont val="Arial"/>
        <family val="2"/>
      </rPr>
      <t>2</t>
    </r>
  </si>
  <si>
    <r>
      <t>Densità
(</t>
    </r>
    <r>
      <rPr>
        <i/>
        <sz val="7"/>
        <rFont val="Arial"/>
        <family val="2"/>
      </rPr>
      <t>incidenza
percentuale sulla
superficie comunale</t>
    </r>
    <r>
      <rPr>
        <sz val="7"/>
        <rFont val="Arial"/>
        <family val="2"/>
      </rPr>
      <t>)</t>
    </r>
  </si>
  <si>
    <r>
      <t>Tipologie del verde urbano
(</t>
    </r>
    <r>
      <rPr>
        <i/>
        <sz val="7"/>
        <rFont val="Arial"/>
        <family val="2"/>
      </rPr>
      <t>composizione percentuale</t>
    </r>
    <r>
      <rPr>
        <sz val="7"/>
        <rFont val="Arial"/>
        <family val="2"/>
      </rPr>
      <t>)</t>
    </r>
  </si>
  <si>
    <t>Grandi 
parchi
urbani</t>
  </si>
  <si>
    <t>Verde
attrezzato</t>
  </si>
  <si>
    <t>Aree di  
arredo
urbano</t>
  </si>
  <si>
    <t>Aree
sportive
all'aperto</t>
  </si>
  <si>
    <t>Aree
boschive</t>
  </si>
  <si>
    <t>Orti
botanici
non
ricadenti
in aree
vincolate</t>
  </si>
  <si>
    <t>Verde 
incolto</t>
  </si>
  <si>
    <r>
      <t>Densità del
verde urbano
(</t>
    </r>
    <r>
      <rPr>
        <i/>
        <sz val="7"/>
        <rFont val="Arial"/>
        <family val="2"/>
      </rPr>
      <t>incidenza percentuale sulla superficie comunale</t>
    </r>
    <r>
      <rPr>
        <sz val="7"/>
        <rFont val="Arial"/>
        <family val="2"/>
      </rPr>
      <t>)</t>
    </r>
  </si>
  <si>
    <r>
      <t>Verde
storico 
(</t>
    </r>
    <r>
      <rPr>
        <i/>
        <sz val="7"/>
        <rFont val="MS Sans Serif"/>
        <family val="2"/>
      </rPr>
      <t>vincolato
ai sensi del
D.lgs 42/2004
e s.m.i.</t>
    </r>
    <r>
      <rPr>
        <sz val="7"/>
        <rFont val="MS Sans Serif"/>
        <family val="2"/>
      </rPr>
      <t>)</t>
    </r>
  </si>
  <si>
    <t>Tipologie del verde urbano</t>
  </si>
  <si>
    <t>Aree di forestazione urbana</t>
  </si>
  <si>
    <t>Orti urbani</t>
  </si>
  <si>
    <t>(b) Il valore Italia si riferisce al complesso dei comuni capoluogo di provincia/città metropolitana.</t>
  </si>
  <si>
    <t>Orti botanici (a)</t>
  </si>
  <si>
    <t>Altro (b)</t>
  </si>
  <si>
    <t>(c) Il valore Italia si riferisce al complesso dei comuni capoluogo di provincia/città metropolitana.</t>
  </si>
  <si>
    <t xml:space="preserve">Orti
botanici (a)
</t>
  </si>
  <si>
    <t xml:space="preserve">Cimiteri (a)
</t>
  </si>
  <si>
    <t xml:space="preserve">(a) Al netto delle parziali sovrapposizioni tra le aree naturali protette e le aree verdi urbane.  </t>
  </si>
  <si>
    <t>X: il fenomeno esiste.</t>
  </si>
  <si>
    <t>Quattro puntini (….): il fenomeno esiste, ma i dati non si conoscono per qualsiasi ragione.</t>
  </si>
  <si>
    <t>Linea (-): il fenomeno non esiste.</t>
  </si>
  <si>
    <t>Due puntini (..): i numeri non raggiungono la metà della cifra dell'ordine minimo considerato.</t>
  </si>
  <si>
    <t>Cremona (e)</t>
  </si>
  <si>
    <t>Verbania (a)</t>
  </si>
  <si>
    <t>Bergamo (a)</t>
  </si>
  <si>
    <t xml:space="preserve">Reggio nell'Emilia </t>
  </si>
  <si>
    <t>Prato (a)</t>
  </si>
  <si>
    <t>Milano (c)</t>
  </si>
  <si>
    <t>Bergamo (d)</t>
  </si>
  <si>
    <t>(b) Serie storica ricostruita a seguito dell'uscita dall'universo d'indagine dei comuni di Olbia, Tempio Pausania, Lanusei, Tortolì, Sanluri, Villacidro e Iglesias, non più capoluoghi di provincia dal 2017.</t>
  </si>
  <si>
    <t>(c) Serie storica ricostruita a seguito dell'uscita dall'universo d'indagine dei comuni di Olbia, Tempio Pausania, Lanusei, Tortolì, Sanluri, Villacidro e Iglesias, non più capoluoghi di provincia dal 2017.</t>
  </si>
  <si>
    <t>Italia (a) (b)</t>
  </si>
  <si>
    <t>Italia (b) (c )</t>
  </si>
  <si>
    <t>Italia (b) (c)</t>
  </si>
  <si>
    <t>Italia (c) (d)</t>
  </si>
  <si>
    <t>(b) La classe "Altro" include aree verdi adibite a  giardini zoologici e tutte le altre tipologie di verde urbano non ricomprese nelle altre voci riportate.</t>
  </si>
  <si>
    <t>(a) Il valore Italia si riferisce al complesso dei comuni capoluogo di provincia/città metropolitana.</t>
  </si>
  <si>
    <t>..</t>
  </si>
  <si>
    <t>(b) La classe "Altro" include le aree verdi adibite ai giardini zoologici e tutte le tipologie di verde urbano non ricadenti nelle voci precedenti.</t>
  </si>
  <si>
    <t>(d) Serie storica ricostruita a seguito dell'uscita dall'universo d'indagine dei comuni di Olbia, Tempio Pausania, Lanusei, Tortolì, Sanluri, Villacidro e Iglesias, non più capoluoghi di provincia dal 2017.</t>
  </si>
  <si>
    <t xml:space="preserve">Parchi
agricoli </t>
  </si>
  <si>
    <t>(a) Gli orti botanici e i cimiteri presi in esame non ricadono nelle aree del Verde storico e delle Ville, Giardini e Parchi che abbiano interesse artistico, storico, paesaggistico e/o che si distinguono per la non comune bellezza (ai sensi del d.lgs. 42/2004 e successive modifiche) gestiti da enti pubblici.</t>
  </si>
  <si>
    <t xml:space="preserve">(c) Il comune di Milano ha adottato il documento di indirizzo strategico "Paesaggi futuri  Milano: spazi aperti in una visione metropolitana" utile alla definizione del piano del verde della città (Delibera 1219 /2016). </t>
  </si>
  <si>
    <t>(e) Il comune di Cremona riporta nel regolamento edilizio approvato nel 2012 anche le norme relative al verde pubblico e privato.</t>
  </si>
  <si>
    <t>Adozione</t>
  </si>
  <si>
    <t xml:space="preserve">Anno di
adozione
o dell'ultimo
aggiornamento </t>
  </si>
  <si>
    <t>(d) Il comune di Bergamo e Varese hanno approvato il Piano di Governo del Territorio (PGT) nel quale è definito anche il sistema del verde urbano (art. 13 della L.R. 11 marzo 2005 n. 12).</t>
  </si>
  <si>
    <t xml:space="preserve">Savona </t>
  </si>
  <si>
    <t xml:space="preserve">Genova </t>
  </si>
  <si>
    <t>Forlì (b)</t>
  </si>
  <si>
    <t>Taranto (b)</t>
  </si>
  <si>
    <t>Varese (b) e (d)</t>
  </si>
  <si>
    <t>Bolzano - Bozen (f)</t>
  </si>
  <si>
    <t xml:space="preserve">Rieti </t>
  </si>
  <si>
    <t>Bologna (g)</t>
  </si>
  <si>
    <t xml:space="preserve">Firenze (h) </t>
  </si>
  <si>
    <t>Roma (l)</t>
  </si>
  <si>
    <t>(l) Il comune di Roma nel 2017 ha approvato le linee guida al Regolamento per la tutela del patrimonio arboreo e arbustivo della città.</t>
  </si>
  <si>
    <t>Bari (m)</t>
  </si>
  <si>
    <t>Messina (n)</t>
  </si>
  <si>
    <t xml:space="preserve">(n) Il comune di Messina nel 2015 ha avviato l'iter per l'approvazione del Regolamento del verde presentando la bozza concernente le norme generali per la tutela del patrimonio arborio ed arbustivo della città. </t>
  </si>
  <si>
    <t>Italia (o) (p)</t>
  </si>
  <si>
    <t>(o) Serie storica ricostruita a seguito dell'uscita dall'universo d'indagine dei comuni di Olbia, Tempio Pausania, Lanusei, Tortolì, 
Sanluri, Villacidro e Iglesias, non più capoluoghi di provincia dal 2017.</t>
  </si>
  <si>
    <t>(p) Il valore Italia si riferisce al complesso dei comuni capoluogo di provincia/città metropolitana.</t>
  </si>
  <si>
    <t>Pisa (i) e (b)</t>
  </si>
  <si>
    <t xml:space="preserve">(f) Il Comune di Bolzano si è dotato del  Masterplan, strumento urbanistico generale che delinea le scelte e i contenuti strutturali e strategici della città, in coerenza con il Piano di Sviluppo Strategico, "Bolzano disegna il futuro". </t>
  </si>
  <si>
    <r>
      <t xml:space="preserve">Tavola 2.1 - Censimento del verde urbano per alcune loro caratteristiche nei comuni capoluogo di provincia/città metropolitana - </t>
    </r>
    <r>
      <rPr>
        <sz val="9"/>
        <rFont val="Arial"/>
        <family val="2"/>
      </rPr>
      <t>31 dicembre 2018</t>
    </r>
  </si>
  <si>
    <t xml:space="preserve">Pavia </t>
  </si>
  <si>
    <t xml:space="preserve">Venezia </t>
  </si>
  <si>
    <t>(a) Il totale delle aree verdi per i comuni di Torino, Verbania, Monza, Bergamo, Mantova, Trento, Belluno, Treviso, Firenze, Prato,  Ancona, Roma, Pescara, Napoli, Matera e Nuoro è stato cacolato al netto delle sovrapposizione tra le aree naturali protette e le aree verdi urbane (è consentito fare la somma di queste aree per il calcolo dell'indicatore di densità totale delle aree verdi).</t>
  </si>
  <si>
    <t xml:space="preserve">Bologna </t>
  </si>
  <si>
    <r>
      <t xml:space="preserve">Tavola 1.1 - Approvazione degli strumenti di pianificazione e governo del verde </t>
    </r>
    <r>
      <rPr>
        <sz val="9"/>
        <rFont val="Arial"/>
        <family val="2"/>
      </rPr>
      <t>(piano, regolamento e rete ecologica)</t>
    </r>
    <r>
      <rPr>
        <b/>
        <sz val="9"/>
        <rFont val="Arial"/>
        <family val="2"/>
      </rPr>
      <t xml:space="preserve"> nei comuni capoluogo di provincia/città metropolitana - </t>
    </r>
    <r>
      <rPr>
        <sz val="9"/>
        <rFont val="Arial"/>
        <family val="2"/>
      </rPr>
      <t>31 dicembre 2018</t>
    </r>
  </si>
  <si>
    <t>Tavola 1.1 - Approvazione degli strumenti di pianificazione e governo del verde (piano, regolamento e rete ecologica) nei comuni capoluogo di provincia/città metropolitana - 31 dicembre 2018</t>
  </si>
  <si>
    <t>Tavola 2.1 - Censimento del verde urbano per alcune loro caratteristiche nei comuni capoluogo di provincia/città metropolitana - 31 dicembre 2018</t>
  </si>
  <si>
    <t>(g) Il comune di Bologna ha adottato a marzo del 1999,  un documento di lavoro interno messo a punto dal Centro Villa Ghigi in collaborazione con i dirigenti e i tecnici comunali dei settori interessati utile alla pianificazione del piano del verde della città.</t>
  </si>
  <si>
    <t xml:space="preserve">Solo pubblico </t>
  </si>
  <si>
    <t>Ultimo anno di
realizzazione / aggiornamento</t>
  </si>
  <si>
    <t>Cuneo (a)</t>
  </si>
  <si>
    <t>Pistoia (a)</t>
  </si>
  <si>
    <t>Grosseto (a)</t>
  </si>
  <si>
    <t>Messina (a)</t>
  </si>
  <si>
    <t>(a)L'informazione è stata rettificata dal comune di Pistoia, Grosseto e Messina per le aree di forestazione urbana e  da Cuneo per gli orti botanici.</t>
  </si>
  <si>
    <r>
      <t xml:space="preserve">Tavola 3.1 - Catasto delle alberature (a) per alcune loro caratteristiche nei comuni capoluogo di provincia/città metropolitana - </t>
    </r>
    <r>
      <rPr>
        <sz val="9"/>
        <rFont val="Arial"/>
        <family val="2"/>
      </rPr>
      <t>31 dicembre 2018</t>
    </r>
  </si>
  <si>
    <t>di cui numero di alberi</t>
  </si>
  <si>
    <r>
      <t>Realizzato con la
classificazione
degli alberi
(</t>
    </r>
    <r>
      <rPr>
        <i/>
        <sz val="7"/>
        <rFont val="Arial"/>
        <family val="2"/>
      </rPr>
      <t>genere e specie</t>
    </r>
    <r>
      <rPr>
        <sz val="7"/>
        <rFont val="Arial"/>
        <family val="2"/>
      </rPr>
      <t>)</t>
    </r>
  </si>
  <si>
    <t>(a) Come richiesto dalla Legge 10/2013.</t>
  </si>
  <si>
    <t xml:space="preserve">Messa a dimora di nuovi alberi in seguito alla nascita di ogni bambino e per ciascun minore adottato registato all'anagrafe </t>
  </si>
  <si>
    <t>Numero 
nuovi alberi piantumati</t>
  </si>
  <si>
    <t>con georeferenziazione dei dati</t>
  </si>
  <si>
    <t>con integrazione delle informazioni all'interno del Censimento</t>
  </si>
  <si>
    <t>con individuazione della tipologia  (genere e specie)</t>
  </si>
  <si>
    <t>con individuazione del luogo di piantumazione</t>
  </si>
  <si>
    <r>
      <t>Foggia</t>
    </r>
    <r>
      <rPr>
        <sz val="7"/>
        <color indexed="10"/>
        <rFont val="Arial"/>
        <family val="2"/>
      </rPr>
      <t xml:space="preserve"> </t>
    </r>
  </si>
  <si>
    <t xml:space="preserve">(a) Il valore Italia si riferisce al complesso dei comuni capoluogo di provincia/città metropolitana. </t>
  </si>
  <si>
    <t xml:space="preserve">Como </t>
  </si>
  <si>
    <t xml:space="preserve">Sondrio </t>
  </si>
  <si>
    <t xml:space="preserve">Promozione
di iniziative
locali per lo
sviluppo o la
gestione
degli spazi
verdi urbani </t>
  </si>
  <si>
    <t>Rinverdimento di aree
oggetto di nuova edificazione
o di significativa
ristrutturazione edilizia</t>
  </si>
  <si>
    <t>Incremento, conservazione
e tutela del patrimonio arboreo
in aree scoperte di pertinenza
degli edifici esistenti</t>
  </si>
  <si>
    <t xml:space="preserve"> Trasformazione di lastrici solari
in giardini pensili</t>
  </si>
  <si>
    <r>
      <t>Rinverdimento delle
pareti degli edifici
(</t>
    </r>
    <r>
      <rPr>
        <i/>
        <sz val="7"/>
        <rFont val="Arial"/>
        <family val="2"/>
      </rPr>
      <t>verticale e/o verde pensile</t>
    </r>
    <r>
      <rPr>
        <sz val="7"/>
        <rFont val="Arial"/>
        <family val="2"/>
      </rPr>
      <t>)</t>
    </r>
  </si>
  <si>
    <t>con
azione
diretta
comunale</t>
  </si>
  <si>
    <t xml:space="preserve">con
incentivazione
e verifica
dell’attuazione
da parte
dei privati </t>
  </si>
  <si>
    <t xml:space="preserve">Trento </t>
  </si>
  <si>
    <t>Manutenzione degli spazi verdi</t>
  </si>
  <si>
    <t>con
attribuzione
ai cittadini o ad
associazioni in
forma gratuita</t>
  </si>
  <si>
    <r>
      <t>con baratto
amministrativo
(</t>
    </r>
    <r>
      <rPr>
        <i/>
        <sz val="7"/>
        <rFont val="Arial"/>
        <family val="2"/>
      </rPr>
      <t>art. 24 Dl n° 133/2014</t>
    </r>
    <r>
      <rPr>
        <sz val="7"/>
        <rFont val="Arial"/>
        <family val="2"/>
      </rPr>
      <t>)</t>
    </r>
  </si>
  <si>
    <t xml:space="preserve">Promozione
di iniziative
in occasione
della
Giornata
nazionale 
degli alberi </t>
  </si>
  <si>
    <t>Messa
a dimora 
di alberi</t>
  </si>
  <si>
    <t>Attivazione
di percorsi
formativi per
addetti alla 
manutenzione
del verde</t>
  </si>
  <si>
    <t>Attivazione
di campagne
di sensibilizzazione</t>
  </si>
  <si>
    <t xml:space="preserve">Vercelli </t>
  </si>
  <si>
    <r>
      <t xml:space="preserve">Tavola 4.1 - Messa a dimora di nuovi alberi in seguito alla nascita di ogni bambino e per ciascun minore adottato registrato all'anagrafe nei comuni capoluogo di provincia/città metropolitana  </t>
    </r>
    <r>
      <rPr>
        <sz val="9"/>
        <rFont val="Arial"/>
        <family val="2"/>
      </rPr>
      <t xml:space="preserve">(in applicazione della Legge n° 10/2013)  </t>
    </r>
    <r>
      <rPr>
        <b/>
        <sz val="9"/>
        <rFont val="Arial"/>
        <family val="2"/>
      </rPr>
      <t>-</t>
    </r>
    <r>
      <rPr>
        <sz val="9"/>
        <rFont val="Arial"/>
        <family val="2"/>
      </rPr>
      <t xml:space="preserve"> Anno 2018</t>
    </r>
  </si>
  <si>
    <r>
      <t xml:space="preserve">Tavola 7.1 - Iniziative locali per la manutenzione e la gestione degli spazi verdi urbani promosse dalle amministrazioni dei comuni capoluogo di provincia/città metropolitana - </t>
    </r>
    <r>
      <rPr>
        <sz val="9"/>
        <rFont val="Arial"/>
        <family val="2"/>
      </rPr>
      <t>Anni 2017-2018</t>
    </r>
  </si>
  <si>
    <r>
      <t>Tavola 9.1 - Aree naturali protette e parchi agricoli nei comuni capoluogo di provincia/città metropolitana -</t>
    </r>
    <r>
      <rPr>
        <sz val="9"/>
        <rFont val="Arial"/>
        <family val="2"/>
      </rPr>
      <t xml:space="preserve"> Anno 2018</t>
    </r>
    <r>
      <rPr>
        <b/>
        <sz val="9"/>
        <rFont val="Arial"/>
        <family val="2"/>
      </rPr>
      <t xml:space="preserve"> </t>
    </r>
    <r>
      <rPr>
        <i/>
        <sz val="9"/>
        <rFont val="Arial"/>
        <family val="2"/>
      </rPr>
      <t>(valori in m</t>
    </r>
    <r>
      <rPr>
        <i/>
        <vertAlign val="superscript"/>
        <sz val="9"/>
        <rFont val="Arial"/>
        <family val="2"/>
      </rPr>
      <t>2</t>
    </r>
    <r>
      <rPr>
        <i/>
        <sz val="9"/>
        <rFont val="Arial"/>
        <family val="2"/>
      </rPr>
      <t>, incidenza percentuale sulla superficie comunale e presenza/assenza)</t>
    </r>
    <r>
      <rPr>
        <b/>
        <sz val="9"/>
        <rFont val="Arial"/>
        <family val="2"/>
      </rPr>
      <t xml:space="preserve"> </t>
    </r>
  </si>
  <si>
    <r>
      <t xml:space="preserve">Tavola 6.1 - Iniziative locali per lo sviluppo degli spazi verdi urbani promosse dalle amministrazioni dei comuni capoluogo di provincia/città metropolitana </t>
    </r>
    <r>
      <rPr>
        <sz val="9"/>
        <rFont val="Arial"/>
        <family val="2"/>
      </rPr>
      <t>(misure applicate in attuazione della Legge 10/2013, art.6 comma 1)</t>
    </r>
    <r>
      <rPr>
        <b/>
        <sz val="9"/>
        <rFont val="Arial"/>
        <family val="2"/>
      </rPr>
      <t xml:space="preserve"> - </t>
    </r>
    <r>
      <rPr>
        <sz val="9"/>
        <rFont val="Arial"/>
        <family val="2"/>
      </rPr>
      <t>Anno 2018</t>
    </r>
  </si>
  <si>
    <r>
      <t xml:space="preserve">Tavola 10.1 - Densità di verde urbano nei comuni capoluogo di provincia/città metropolitana - </t>
    </r>
    <r>
      <rPr>
        <sz val="9"/>
        <rFont val="Arial"/>
        <family val="2"/>
      </rPr>
      <t xml:space="preserve">Anni 2014-2018 </t>
    </r>
    <r>
      <rPr>
        <i/>
        <sz val="9"/>
        <rFont val="Arial"/>
        <family val="2"/>
      </rPr>
      <t>(incidenza percentuale sulla superficie comunale)</t>
    </r>
    <r>
      <rPr>
        <b/>
        <sz val="9"/>
        <rFont val="Arial"/>
        <family val="2"/>
      </rPr>
      <t xml:space="preserve"> </t>
    </r>
  </si>
  <si>
    <r>
      <t>Tavola 11.1 - Disponibilità di verde urbano nei comuni capoluogo di provincia/città metropolitana -</t>
    </r>
    <r>
      <rPr>
        <sz val="9"/>
        <rFont val="Arial"/>
        <family val="2"/>
      </rPr>
      <t xml:space="preserve"> Anni 2014-2018  </t>
    </r>
    <r>
      <rPr>
        <i/>
        <sz val="9"/>
        <rFont val="Arial"/>
        <family val="2"/>
      </rPr>
      <t>(m</t>
    </r>
    <r>
      <rPr>
        <i/>
        <vertAlign val="superscript"/>
        <sz val="9"/>
        <rFont val="Arial"/>
        <family val="2"/>
      </rPr>
      <t>2</t>
    </r>
    <r>
      <rPr>
        <i/>
        <sz val="9"/>
        <rFont val="Arial"/>
        <family val="2"/>
      </rPr>
      <t xml:space="preserve"> per abitante) </t>
    </r>
  </si>
  <si>
    <r>
      <t xml:space="preserve">Tavola 12.3 - Superficie di verde urbano per tipologia nei comuni capoluogo di provincia/città metropolitana  - </t>
    </r>
    <r>
      <rPr>
        <sz val="9"/>
        <rFont val="Arial"/>
        <family val="2"/>
      </rPr>
      <t>Anno 2017 (</t>
    </r>
    <r>
      <rPr>
        <i/>
        <sz val="9"/>
        <rFont val="Arial"/>
        <family val="2"/>
      </rPr>
      <t>valori in m</t>
    </r>
    <r>
      <rPr>
        <i/>
        <vertAlign val="superscript"/>
        <sz val="9"/>
        <rFont val="Arial"/>
        <family val="2"/>
      </rPr>
      <t>2</t>
    </r>
    <r>
      <rPr>
        <sz val="9"/>
        <rFont val="Arial"/>
        <family val="2"/>
      </rPr>
      <t>)</t>
    </r>
  </si>
  <si>
    <r>
      <t xml:space="preserve">Tavola 13.1 - Aree destinate a forestazione urbana, orti urbani e orti botanici nei comuni capoluogo di provincia/città metropolitana   - </t>
    </r>
    <r>
      <rPr>
        <sz val="9"/>
        <rFont val="Arial"/>
        <family val="2"/>
      </rPr>
      <t>Anno 2018 (</t>
    </r>
    <r>
      <rPr>
        <i/>
        <sz val="9"/>
        <rFont val="Arial"/>
        <family val="2"/>
      </rPr>
      <t>presenza/assenza</t>
    </r>
    <r>
      <rPr>
        <sz val="9"/>
        <rFont val="Arial"/>
        <family val="2"/>
      </rPr>
      <t>)</t>
    </r>
  </si>
  <si>
    <r>
      <t>Tavola 14.2 - Densità totale delle aree verdi (</t>
    </r>
    <r>
      <rPr>
        <b/>
        <i/>
        <sz val="9"/>
        <rFont val="Arial"/>
        <family val="2"/>
      </rPr>
      <t>aree naturali protette e aree del verde urbano</t>
    </r>
    <r>
      <rPr>
        <b/>
        <sz val="9"/>
        <rFont val="Arial"/>
        <family val="2"/>
      </rPr>
      <t xml:space="preserve">) nei comuni capoluogo di provincia/città metropolitana - </t>
    </r>
    <r>
      <rPr>
        <sz val="9"/>
        <rFont val="Arial"/>
        <family val="2"/>
      </rPr>
      <t>Anni 2017-2018</t>
    </r>
    <r>
      <rPr>
        <b/>
        <sz val="9"/>
        <rFont val="Arial"/>
        <family val="2"/>
      </rPr>
      <t xml:space="preserve"> </t>
    </r>
    <r>
      <rPr>
        <i/>
        <sz val="9"/>
        <rFont val="Arial"/>
        <family val="2"/>
      </rPr>
      <t>(valori in m</t>
    </r>
    <r>
      <rPr>
        <i/>
        <vertAlign val="superscript"/>
        <sz val="9"/>
        <rFont val="Arial"/>
        <family val="2"/>
      </rPr>
      <t>2</t>
    </r>
    <r>
      <rPr>
        <i/>
        <sz val="9"/>
        <rFont val="Arial"/>
        <family val="2"/>
      </rPr>
      <t>)</t>
    </r>
  </si>
  <si>
    <t>Tavola 3.1 - Catasto delle alberature (a) per alcune loro caratteristiche nei comuni capoluogo di provincia/città metropolitana - 31 dicembre 2018</t>
  </si>
  <si>
    <t>Tavola 4.1 - Messa a dimora di nuovi alberi in seguito alla nascita di ogni bambino e per ciascun minore adottato registrato all'anagrafe nei comuni capoluogo di provincia/città metropolitana  (in applicazione della Legge n° 10/2013)  - Anno 2018</t>
  </si>
  <si>
    <t>Tavola 5.1 -  Pubblicazione del Bilancio arboreo (in applicazione della Legge n° 10/2013) ed effettuazione di azioni di monitoraggio del rischio di cedimento delle alberature nei comuni capoluogo di provincia/città metropolitana - Anni 2014-2018</t>
  </si>
  <si>
    <t>Tavola 6.1 - Iniziative locali per lo sviluppo degli spazi verdi urbani promosse dalle amministrazioni dei comuni capoluogo di provincia/città metropolitana (misure applicate in attuazione della Legge 10/2013, art.6 comma 1) - Anno 2018</t>
  </si>
  <si>
    <t>Tavola 7.1 - Iniziative locali per la manutenzione e la gestione degli spazi verdi urbani promosse dalle amministrazioni dei comuni capoluogo di provincia/città metropolitana - Anni 2017-2018</t>
  </si>
  <si>
    <t xml:space="preserve">Tavola 9.1 - Aree naturali protette e parchi agricoli nei comuni capoluogo di provincia/città metropolitana - Anno 2018 (valori in m2, incidenza percentuale sulla superficie comunale e presenza/assenza) </t>
  </si>
  <si>
    <t xml:space="preserve">Tavola 10.1 - Densità di verde urbano nei comuni capoluogo di provincia/città metropolitana - Anni 2014-2018 (incidenza percentuale sulla superficie comunale) </t>
  </si>
  <si>
    <r>
      <t xml:space="preserve">Tavola 10.2 - Superficie di verde urbano nei comuni capoluogo di provincia/città metropolitana - </t>
    </r>
    <r>
      <rPr>
        <sz val="9"/>
        <rFont val="Arial"/>
        <family val="2"/>
      </rPr>
      <t>Anni 2014-2018</t>
    </r>
    <r>
      <rPr>
        <b/>
        <sz val="9"/>
        <rFont val="Arial"/>
        <family val="2"/>
      </rPr>
      <t xml:space="preserve"> </t>
    </r>
    <r>
      <rPr>
        <i/>
        <sz val="9"/>
        <rFont val="Arial"/>
        <family val="2"/>
      </rPr>
      <t>(valori in m</t>
    </r>
    <r>
      <rPr>
        <i/>
        <vertAlign val="superscript"/>
        <sz val="9"/>
        <rFont val="Arial"/>
        <family val="2"/>
      </rPr>
      <t>2</t>
    </r>
    <r>
      <rPr>
        <i/>
        <sz val="9"/>
        <rFont val="Arial"/>
        <family val="2"/>
      </rPr>
      <t>)</t>
    </r>
  </si>
  <si>
    <t>Tavola 10.2 - Superficie di verde urbano nei comuni capoluogo di provincia/città metropolitana - Anni 2014-2018 (valori in m2)</t>
  </si>
  <si>
    <t xml:space="preserve">Tavola 11.1 - Disponibilità di verde urbano nei comuni capoluogo di provincia/città metropolitana - Anni 2014-2018  (m2 per abitante) </t>
  </si>
  <si>
    <r>
      <t xml:space="preserve">Tavola 12.1 - Densità e tipologie di verde urbano nei comuni capoluogo di provincia/città metropolitana  - </t>
    </r>
    <r>
      <rPr>
        <sz val="9"/>
        <rFont val="Arial"/>
        <family val="2"/>
      </rPr>
      <t>Anno 2018</t>
    </r>
    <r>
      <rPr>
        <b/>
        <sz val="9"/>
        <rFont val="Arial"/>
        <family val="2"/>
      </rPr>
      <t xml:space="preserve"> </t>
    </r>
    <r>
      <rPr>
        <i/>
        <sz val="9"/>
        <rFont val="Arial"/>
        <family val="2"/>
      </rPr>
      <t xml:space="preserve">(incidenza percentuale sulla superficie comunale e composizione percentuale) </t>
    </r>
  </si>
  <si>
    <t xml:space="preserve">Tavola 12.1 - Densità e tipologie di verde urbano nei comuni capoluogo di provincia/città metropolitana  - Anno 2018 (incidenza percentuale sulla superficie comunale e composizione percentuale) </t>
  </si>
  <si>
    <r>
      <t xml:space="preserve">Tavola 12.2 - Superficie di verde urbano per tipologia nei comuni capoluogo di provincia/città metropolitana  - </t>
    </r>
    <r>
      <rPr>
        <sz val="9"/>
        <rFont val="Arial"/>
        <family val="2"/>
      </rPr>
      <t>Anno 2018 (</t>
    </r>
    <r>
      <rPr>
        <i/>
        <sz val="9"/>
        <rFont val="Arial"/>
        <family val="2"/>
      </rPr>
      <t>valori in m</t>
    </r>
    <r>
      <rPr>
        <i/>
        <vertAlign val="superscript"/>
        <sz val="9"/>
        <rFont val="Arial"/>
        <family val="2"/>
      </rPr>
      <t>2</t>
    </r>
    <r>
      <rPr>
        <sz val="9"/>
        <rFont val="Arial"/>
        <family val="2"/>
      </rPr>
      <t>)</t>
    </r>
  </si>
  <si>
    <t>Tavola 12.2 - Superficie di verde urbano per tipologia nei comuni capoluogo di provincia/città metropolitana  - Anno 2018 (valori in m2)</t>
  </si>
  <si>
    <t>Tavola 12.3 - Superficie di verde urbano per tipologia nei comuni capoluogo di provincia/città metropolitana  - Anno 2017 (valori in m2)</t>
  </si>
  <si>
    <t>Tavola 13.1 - Aree destinate a forestazione urbana, orti urbani e orti botanici nei comuni capoluogo di provincia/città metropolitana   - Anno 2018 (presenza/assenza)</t>
  </si>
  <si>
    <r>
      <t>Tavola 14.1 - Densità totale delle aree verdi (</t>
    </r>
    <r>
      <rPr>
        <b/>
        <i/>
        <sz val="9"/>
        <rFont val="Arial"/>
        <family val="2"/>
      </rPr>
      <t>aree naturali protette e aree del verde urbano</t>
    </r>
    <r>
      <rPr>
        <b/>
        <sz val="9"/>
        <rFont val="Arial"/>
        <family val="2"/>
      </rPr>
      <t xml:space="preserve">) nei comuni capoluogo di provincia/città metropolitana - </t>
    </r>
    <r>
      <rPr>
        <sz val="9"/>
        <rFont val="Arial"/>
        <family val="2"/>
      </rPr>
      <t>Anni 2017-2018</t>
    </r>
    <r>
      <rPr>
        <b/>
        <sz val="9"/>
        <rFont val="Arial"/>
        <family val="2"/>
      </rPr>
      <t xml:space="preserve"> </t>
    </r>
    <r>
      <rPr>
        <i/>
        <sz val="9"/>
        <rFont val="Arial"/>
        <family val="2"/>
      </rPr>
      <t>(incidenza percentuale sulla superficie comunale)</t>
    </r>
    <r>
      <rPr>
        <b/>
        <sz val="9"/>
        <rFont val="Arial"/>
        <family val="2"/>
      </rPr>
      <t/>
    </r>
  </si>
  <si>
    <t>Tavola 14.1 - Densità totale delle aree verdi (aree naturali protette e aree del verde urbano) nei comuni capoluogo di provincia/città metropolitana - Anni 2017-2018 (incidenza percentuale sulla superficie comunale)</t>
  </si>
  <si>
    <t>Tavola 14.2 - Densità totale delle aree verdi (aree naturali protette e aree del verde urbano) nei comuni capoluogo di provincia/città metropolitana - Anni 2017-2018 (valori in m2)</t>
  </si>
  <si>
    <t>Monitoragggio
del rischio di cedimento delle alberatura stradali
al 31 dicembre 2018</t>
  </si>
  <si>
    <t>Pubblicazione del bilancio arboreo al 31/12/2018</t>
  </si>
  <si>
    <r>
      <t>Tavola 5.1 -  Pubblicazione del Bilancio arboreo (in applicazione della Legge n° 10/2013) ed effettuazione di azioni di monitoraggio del rischio di cedimento delle alberature nei comuni capoluogo di provincia/città metropolitana -</t>
    </r>
    <r>
      <rPr>
        <sz val="9"/>
        <rFont val="Arial"/>
        <family val="2"/>
      </rPr>
      <t xml:space="preserve"> 31 dicembre 2018</t>
    </r>
  </si>
  <si>
    <r>
      <t xml:space="preserve">Tavola 8.1 - Iniziative promosse dai comuni capoluogo di provincia/città metropolitana in occasione della </t>
    </r>
    <r>
      <rPr>
        <b/>
        <i/>
        <sz val="9"/>
        <rFont val="Arial"/>
        <family val="2"/>
      </rPr>
      <t>Giornata nazionale degli alberi</t>
    </r>
    <r>
      <rPr>
        <b/>
        <sz val="9"/>
        <rFont val="Arial"/>
        <family val="2"/>
      </rPr>
      <t xml:space="preserve"> - 21 Novembre </t>
    </r>
    <r>
      <rPr>
        <sz val="9"/>
        <rFont val="Arial"/>
        <family val="2"/>
      </rPr>
      <t>(in applicazione della Legge n° 10/2013)</t>
    </r>
    <r>
      <rPr>
        <b/>
        <sz val="9"/>
        <rFont val="Arial"/>
        <family val="2"/>
      </rPr>
      <t xml:space="preserve"> - </t>
    </r>
    <r>
      <rPr>
        <sz val="9"/>
        <rFont val="Arial"/>
        <family val="2"/>
      </rPr>
      <t xml:space="preserve"> Anno 2018</t>
    </r>
  </si>
  <si>
    <t>Tavola 8.1 - Iniziative promosse dai comuni capoluogo di provincia/città metropolitana in occasione della Giornata nazionale degli alberi - 21 Novembre (in applicazione della Legge n° 10/2013) -  Anno 2018</t>
  </si>
  <si>
    <t>(h) Il comune di Firenze ha approvato il Regolamento per la tutela del patrimonio arboreo e arbustivo, nel quale sono indicate le procedure di abbattimento e di potatura delle piante private e pubbliche (Delibera n. 58 del 6 dicembre 2016).</t>
  </si>
  <si>
    <t xml:space="preserve">(a) Il comune di Novara nel 2014, ha approvato il piano preliminare per il rischio delle alberate , nel quale si regolamentano alcuni aspetti che riguardano il verde pubblico e la valutazione dei danni alle alberate cittadine. </t>
  </si>
  <si>
    <t xml:space="preserve">(b) L'informazione è stata rettificata rispetto all'anno precedente per il Piano del verde da Varese, Forlì, Pisa e Taranto. </t>
  </si>
  <si>
    <t>(i) Nel comue di pisa risulta approvato il regolamento urbanistico con delibera del (C.C. n. 43 del 28.07.2001) all'iterno del quale si parla di aree verdi.</t>
  </si>
  <si>
    <t>(m) Il Regolamento del verde urbano del comune di Bari risulta redatto ma non ancora adottato.</t>
  </si>
  <si>
    <t>Indice delle tavole  del Verde urbano</t>
  </si>
</sst>
</file>

<file path=xl/styles.xml><?xml version="1.0" encoding="utf-8"?>
<styleSheet xmlns="http://schemas.openxmlformats.org/spreadsheetml/2006/main">
  <numFmts count="7">
    <numFmt numFmtId="164" formatCode="_-[$€]\ * #,##0.00_-;\-[$€]\ * #,##0.00_-;_-[$€]\ * &quot;-&quot;??_-;_-@_-"/>
    <numFmt numFmtId="165" formatCode="0.0"/>
    <numFmt numFmtId="166" formatCode="#,##0_-"/>
    <numFmt numFmtId="167" formatCode="#,##0.0_-"/>
    <numFmt numFmtId="168" formatCode="0.00000"/>
    <numFmt numFmtId="169" formatCode="0.000000"/>
    <numFmt numFmtId="170" formatCode="0.000000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b/>
      <sz val="9"/>
      <name val="Arial"/>
      <family val="2"/>
    </font>
    <font>
      <sz val="9"/>
      <name val="Arial"/>
      <family val="2"/>
    </font>
    <font>
      <b/>
      <sz val="7"/>
      <name val="Arial"/>
      <family val="2"/>
    </font>
    <font>
      <sz val="7"/>
      <name val="Arial"/>
      <family val="2"/>
    </font>
    <font>
      <sz val="7"/>
      <color indexed="8"/>
      <name val="Arial"/>
      <family val="2"/>
    </font>
    <font>
      <b/>
      <sz val="7"/>
      <color indexed="8"/>
      <name val="Arial"/>
      <family val="2"/>
    </font>
    <font>
      <i/>
      <sz val="7"/>
      <name val="Arial"/>
      <family val="2"/>
    </font>
    <font>
      <i/>
      <sz val="9"/>
      <name val="Arial"/>
      <family val="2"/>
    </font>
    <font>
      <b/>
      <sz val="7"/>
      <color indexed="10"/>
      <name val="Arial"/>
      <family val="2"/>
    </font>
    <font>
      <u/>
      <sz val="10"/>
      <color indexed="12"/>
      <name val="MS Sans Serif"/>
      <family val="2"/>
    </font>
    <font>
      <sz val="8"/>
      <name val="Arial Narrow"/>
      <family val="2"/>
      <charset val="1"/>
    </font>
    <font>
      <b/>
      <sz val="8"/>
      <name val="Arial Narrow"/>
      <family val="2"/>
      <charset val="1"/>
    </font>
    <font>
      <b/>
      <sz val="10"/>
      <name val="Arial"/>
      <family val="2"/>
    </font>
    <font>
      <sz val="10"/>
      <color indexed="10"/>
      <name val="Arial"/>
      <family val="2"/>
    </font>
    <font>
      <b/>
      <i/>
      <sz val="9"/>
      <name val="Arial"/>
      <family val="2"/>
    </font>
    <font>
      <b/>
      <sz val="10"/>
      <color rgb="FFFF0000"/>
      <name val="Arial"/>
      <family val="2"/>
    </font>
    <font>
      <b/>
      <sz val="7"/>
      <color rgb="FFFF0000"/>
      <name val="Arial"/>
      <family val="2"/>
    </font>
    <font>
      <sz val="10"/>
      <name val="MS Sans Serif"/>
      <family val="2"/>
    </font>
    <font>
      <b/>
      <sz val="14"/>
      <color theme="1"/>
      <name val="Arial"/>
      <family val="2"/>
    </font>
    <font>
      <i/>
      <sz val="10"/>
      <color theme="1"/>
      <name val="Arial"/>
      <family val="2"/>
    </font>
    <font>
      <sz val="10"/>
      <color theme="1"/>
      <name val="Arial"/>
      <family val="2"/>
    </font>
    <font>
      <sz val="7"/>
      <name val="MS Sans Serif"/>
      <family val="2"/>
    </font>
    <font>
      <vertAlign val="superscript"/>
      <sz val="7"/>
      <name val="Arial"/>
      <family val="2"/>
    </font>
    <font>
      <i/>
      <vertAlign val="superscript"/>
      <sz val="9"/>
      <name val="Arial"/>
      <family val="2"/>
    </font>
    <font>
      <i/>
      <sz val="7"/>
      <name val="MS Sans Serif"/>
      <family val="2"/>
    </font>
    <font>
      <b/>
      <i/>
      <sz val="7"/>
      <name val="Arial"/>
      <family val="2"/>
    </font>
    <font>
      <i/>
      <sz val="10"/>
      <name val="Arial"/>
      <family val="2"/>
    </font>
    <font>
      <sz val="7"/>
      <color indexed="10"/>
      <name val="Arial"/>
      <family val="2"/>
    </font>
  </fonts>
  <fills count="7">
    <fill>
      <patternFill patternType="none"/>
    </fill>
    <fill>
      <patternFill patternType="gray125"/>
    </fill>
    <fill>
      <patternFill patternType="solid">
        <fgColor indexed="26"/>
        <bgColor indexed="43"/>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style="hair">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22">
    <xf numFmtId="0" fontId="0" fillId="0" borderId="0"/>
    <xf numFmtId="0" fontId="17" fillId="0" borderId="0" applyNumberFormat="0" applyFill="0" applyBorder="0" applyAlignment="0" applyProtection="0"/>
    <xf numFmtId="164" fontId="5" fillId="0" borderId="0" applyFont="0" applyFill="0" applyBorder="0" applyAlignment="0" applyProtection="0"/>
    <xf numFmtId="0" fontId="18" fillId="0" borderId="0"/>
    <xf numFmtId="0" fontId="7" fillId="0" borderId="0"/>
    <xf numFmtId="0" fontId="7" fillId="0" borderId="0"/>
    <xf numFmtId="167" fontId="18" fillId="0" borderId="2">
      <alignment horizontal="right" vertical="center"/>
    </xf>
    <xf numFmtId="49" fontId="18" fillId="0" borderId="2">
      <alignment vertical="center" wrapText="1"/>
    </xf>
    <xf numFmtId="166" fontId="18" fillId="0" borderId="2">
      <alignment horizontal="right" vertical="center"/>
    </xf>
    <xf numFmtId="0" fontId="19" fillId="2" borderId="1">
      <alignment horizontal="center" vertical="center" wrapText="1"/>
    </xf>
    <xf numFmtId="0" fontId="4" fillId="0" borderId="0"/>
    <xf numFmtId="0" fontId="3" fillId="0" borderId="0"/>
    <xf numFmtId="0" fontId="25" fillId="0" borderId="0"/>
    <xf numFmtId="0" fontId="5" fillId="0" borderId="0"/>
    <xf numFmtId="0" fontId="3" fillId="0" borderId="0"/>
    <xf numFmtId="0" fontId="25" fillId="0" borderId="0"/>
    <xf numFmtId="0" fontId="2" fillId="0" borderId="0"/>
    <xf numFmtId="0" fontId="1" fillId="0" borderId="0"/>
    <xf numFmtId="0" fontId="1" fillId="0" borderId="0"/>
    <xf numFmtId="0" fontId="1" fillId="0" borderId="0"/>
    <xf numFmtId="0" fontId="1" fillId="0" borderId="0"/>
    <xf numFmtId="0" fontId="19" fillId="2" borderId="8">
      <alignment horizontal="center" vertical="center" wrapText="1"/>
    </xf>
  </cellStyleXfs>
  <cellXfs count="330">
    <xf numFmtId="0" fontId="0" fillId="0" borderId="0" xfId="0"/>
    <xf numFmtId="0" fontId="21" fillId="3" borderId="0" xfId="0" applyFont="1" applyFill="1"/>
    <xf numFmtId="0" fontId="12" fillId="4" borderId="0" xfId="5" applyFont="1" applyFill="1" applyBorder="1" applyAlignment="1">
      <alignment wrapText="1"/>
    </xf>
    <xf numFmtId="0" fontId="0" fillId="4" borderId="0" xfId="0" applyFill="1"/>
    <xf numFmtId="0" fontId="11" fillId="4" borderId="0" xfId="0" applyFont="1" applyFill="1" applyAlignment="1">
      <alignment horizontal="right"/>
    </xf>
    <xf numFmtId="0" fontId="10" fillId="4" borderId="0" xfId="0" applyFont="1" applyFill="1" applyBorder="1"/>
    <xf numFmtId="0" fontId="10" fillId="4" borderId="3" xfId="0" applyFont="1" applyFill="1" applyBorder="1"/>
    <xf numFmtId="0" fontId="11" fillId="4" borderId="0" xfId="0" applyFont="1" applyFill="1" applyBorder="1" applyAlignment="1">
      <alignment vertical="center"/>
    </xf>
    <xf numFmtId="0" fontId="11" fillId="4" borderId="3" xfId="0" applyFont="1" applyFill="1" applyBorder="1"/>
    <xf numFmtId="0" fontId="11" fillId="4" borderId="0" xfId="0" applyFont="1" applyFill="1" applyBorder="1"/>
    <xf numFmtId="0" fontId="10" fillId="4" borderId="3" xfId="0" applyFont="1" applyFill="1" applyBorder="1" applyAlignment="1">
      <alignment horizontal="left"/>
    </xf>
    <xf numFmtId="0" fontId="9" fillId="4" borderId="0" xfId="0" applyFont="1" applyFill="1"/>
    <xf numFmtId="0" fontId="9" fillId="4" borderId="3" xfId="0" applyFont="1" applyFill="1" applyBorder="1"/>
    <xf numFmtId="0" fontId="11" fillId="4" borderId="4" xfId="0" applyFont="1" applyFill="1" applyBorder="1" applyAlignment="1">
      <alignment horizontal="right" vertical="center" wrapText="1"/>
    </xf>
    <xf numFmtId="0" fontId="11" fillId="4" borderId="0" xfId="0" applyFont="1" applyFill="1" applyBorder="1" applyAlignment="1">
      <alignment horizontal="right" vertical="center"/>
    </xf>
    <xf numFmtId="0" fontId="11" fillId="4" borderId="0" xfId="0" applyFont="1" applyFill="1"/>
    <xf numFmtId="3" fontId="11" fillId="4" borderId="0" xfId="0" applyNumberFormat="1" applyFont="1" applyFill="1" applyAlignment="1">
      <alignment horizontal="right"/>
    </xf>
    <xf numFmtId="0" fontId="23" fillId="4" borderId="0" xfId="0" applyFont="1" applyFill="1"/>
    <xf numFmtId="0" fontId="20" fillId="4" borderId="0" xfId="0" applyFont="1" applyFill="1"/>
    <xf numFmtId="3" fontId="10" fillId="4" borderId="0" xfId="0" applyNumberFormat="1" applyFont="1" applyFill="1" applyAlignment="1">
      <alignment horizontal="right"/>
    </xf>
    <xf numFmtId="0" fontId="26" fillId="0" borderId="0" xfId="0" applyFont="1" applyFill="1" applyAlignment="1">
      <alignment horizontal="left" vertical="center" wrapText="1"/>
    </xf>
    <xf numFmtId="0" fontId="5" fillId="3" borderId="0" xfId="0" applyFont="1" applyFill="1"/>
    <xf numFmtId="0" fontId="5" fillId="0" borderId="0" xfId="0" applyFont="1"/>
    <xf numFmtId="0" fontId="27" fillId="0" borderId="0" xfId="0" applyFont="1"/>
    <xf numFmtId="0" fontId="28" fillId="0" borderId="0" xfId="0" applyFont="1" applyAlignment="1"/>
    <xf numFmtId="0" fontId="11" fillId="4" borderId="4" xfId="13" applyFont="1" applyFill="1" applyBorder="1" applyAlignment="1">
      <alignment vertical="center"/>
    </xf>
    <xf numFmtId="0" fontId="11" fillId="4" borderId="4" xfId="13" applyFont="1" applyFill="1" applyBorder="1" applyAlignment="1">
      <alignment horizontal="right" vertical="center" wrapText="1"/>
    </xf>
    <xf numFmtId="0" fontId="10" fillId="4" borderId="0" xfId="13" applyFont="1" applyFill="1" applyBorder="1" applyAlignment="1">
      <alignment horizontal="center" vertical="center"/>
    </xf>
    <xf numFmtId="0" fontId="5" fillId="3" borderId="0" xfId="13" applyFill="1"/>
    <xf numFmtId="0" fontId="14" fillId="3" borderId="0" xfId="13" applyFont="1" applyFill="1" applyAlignment="1">
      <alignment horizontal="left"/>
    </xf>
    <xf numFmtId="0" fontId="11" fillId="3" borderId="0" xfId="13" applyFont="1" applyFill="1" applyBorder="1"/>
    <xf numFmtId="0" fontId="11" fillId="3" borderId="3" xfId="13" applyFont="1" applyFill="1" applyBorder="1"/>
    <xf numFmtId="165" fontId="10" fillId="3" borderId="0" xfId="13" quotePrefix="1" applyNumberFormat="1" applyFont="1" applyFill="1"/>
    <xf numFmtId="0" fontId="13" fillId="3" borderId="0" xfId="4" applyFont="1" applyFill="1" applyBorder="1" applyAlignment="1">
      <alignment wrapText="1"/>
    </xf>
    <xf numFmtId="0" fontId="12" fillId="3" borderId="0" xfId="5" applyFont="1" applyFill="1" applyBorder="1" applyAlignment="1">
      <alignment wrapText="1"/>
    </xf>
    <xf numFmtId="0" fontId="5" fillId="3" borderId="0" xfId="13" quotePrefix="1" applyNumberFormat="1" applyFill="1"/>
    <xf numFmtId="0" fontId="10" fillId="3" borderId="0" xfId="13" applyFont="1" applyFill="1" applyBorder="1" applyAlignment="1">
      <alignment horizontal="center" vertical="center"/>
    </xf>
    <xf numFmtId="0" fontId="11" fillId="3" borderId="4" xfId="13" applyFont="1" applyFill="1" applyBorder="1" applyAlignment="1">
      <alignment horizontal="right" vertical="center" wrapText="1"/>
    </xf>
    <xf numFmtId="0" fontId="11" fillId="3" borderId="4" xfId="13" applyFont="1" applyFill="1" applyBorder="1" applyAlignment="1">
      <alignment vertical="center"/>
    </xf>
    <xf numFmtId="0" fontId="16" fillId="3" borderId="0" xfId="13" applyFont="1" applyFill="1"/>
    <xf numFmtId="0" fontId="11" fillId="4" borderId="6" xfId="13" applyFont="1" applyFill="1" applyBorder="1" applyAlignment="1">
      <alignment horizontal="right" vertical="center" wrapText="1"/>
    </xf>
    <xf numFmtId="3" fontId="11" fillId="3" borderId="0" xfId="13" quotePrefix="1" applyNumberFormat="1" applyFont="1" applyFill="1"/>
    <xf numFmtId="168" fontId="29" fillId="4" borderId="4" xfId="15" applyNumberFormat="1" applyFont="1" applyFill="1" applyBorder="1" applyAlignment="1">
      <alignment horizontal="right" vertical="center" wrapText="1"/>
    </xf>
    <xf numFmtId="169" fontId="29" fillId="4" borderId="4" xfId="15" applyNumberFormat="1" applyFont="1" applyFill="1" applyBorder="1" applyAlignment="1">
      <alignment horizontal="right" vertical="center" wrapText="1"/>
    </xf>
    <xf numFmtId="170" fontId="29" fillId="4" borderId="4" xfId="15" applyNumberFormat="1" applyFont="1" applyFill="1" applyBorder="1" applyAlignment="1">
      <alignment horizontal="right" vertical="center" wrapText="1"/>
    </xf>
    <xf numFmtId="0" fontId="29" fillId="4" borderId="4" xfId="15" applyNumberFormat="1" applyFont="1" applyFill="1" applyBorder="1" applyAlignment="1">
      <alignment horizontal="right" vertical="center" wrapText="1"/>
    </xf>
    <xf numFmtId="0" fontId="17" fillId="0" borderId="0" xfId="1" applyFill="1" applyAlignment="1" applyProtection="1"/>
    <xf numFmtId="0" fontId="11" fillId="4" borderId="7" xfId="13" applyFont="1" applyFill="1" applyBorder="1" applyAlignment="1">
      <alignment vertical="center"/>
    </xf>
    <xf numFmtId="0" fontId="14" fillId="4" borderId="0" xfId="0" applyFont="1" applyFill="1" applyAlignment="1">
      <alignment horizontal="left" vertical="center"/>
    </xf>
    <xf numFmtId="0" fontId="11" fillId="4" borderId="0" xfId="0" applyFont="1" applyFill="1" applyAlignment="1">
      <alignment vertical="center"/>
    </xf>
    <xf numFmtId="0" fontId="0" fillId="4" borderId="0" xfId="0" applyFill="1" applyAlignment="1">
      <alignment vertical="center"/>
    </xf>
    <xf numFmtId="0" fontId="14" fillId="4" borderId="3" xfId="0" applyFont="1" applyFill="1" applyBorder="1" applyAlignment="1">
      <alignment horizontal="right" vertical="center" wrapText="1"/>
    </xf>
    <xf numFmtId="0" fontId="5" fillId="0" borderId="0" xfId="0" applyFont="1" applyFill="1"/>
    <xf numFmtId="0" fontId="9" fillId="0" borderId="3" xfId="0" applyFont="1" applyFill="1" applyBorder="1" applyAlignment="1">
      <alignment horizontal="left" wrapText="1"/>
    </xf>
    <xf numFmtId="0" fontId="5" fillId="0" borderId="3" xfId="0" applyFont="1" applyFill="1" applyBorder="1" applyAlignment="1">
      <alignment wrapText="1"/>
    </xf>
    <xf numFmtId="0" fontId="14" fillId="0" borderId="3" xfId="0" applyFont="1" applyFill="1" applyBorder="1" applyAlignment="1">
      <alignment horizontal="right" vertical="center" wrapText="1"/>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5" applyFont="1" applyFill="1" applyBorder="1" applyAlignment="1">
      <alignment wrapText="1"/>
    </xf>
    <xf numFmtId="0" fontId="11" fillId="0" borderId="0" xfId="0" applyFont="1" applyFill="1" applyAlignment="1">
      <alignment horizontal="right"/>
    </xf>
    <xf numFmtId="0" fontId="10" fillId="0" borderId="0" xfId="5" applyFont="1" applyFill="1" applyBorder="1" applyAlignment="1">
      <alignment wrapText="1"/>
    </xf>
    <xf numFmtId="0" fontId="10" fillId="0" borderId="0" xfId="0" applyFont="1" applyFill="1" applyBorder="1"/>
    <xf numFmtId="0" fontId="10" fillId="0" borderId="0" xfId="0" applyFont="1" applyFill="1" applyAlignment="1">
      <alignment horizontal="right"/>
    </xf>
    <xf numFmtId="0" fontId="11" fillId="0" borderId="3" xfId="0" applyFont="1" applyFill="1" applyBorder="1"/>
    <xf numFmtId="0" fontId="11" fillId="0" borderId="0" xfId="0" applyFont="1" applyFill="1" applyBorder="1"/>
    <xf numFmtId="0" fontId="11" fillId="0" borderId="0" xfId="0" applyFont="1" applyFill="1"/>
    <xf numFmtId="0" fontId="14" fillId="0" borderId="0" xfId="0" applyFont="1" applyFill="1" applyAlignment="1">
      <alignment horizontal="left" vertical="center"/>
    </xf>
    <xf numFmtId="165" fontId="5" fillId="0" borderId="0" xfId="0" applyNumberFormat="1" applyFont="1" applyFill="1"/>
    <xf numFmtId="0" fontId="5" fillId="0" borderId="0" xfId="0" applyFont="1" applyFill="1" applyAlignment="1">
      <alignment vertical="center"/>
    </xf>
    <xf numFmtId="0" fontId="12" fillId="4" borderId="0" xfId="5" applyFont="1" applyFill="1" applyBorder="1" applyAlignment="1">
      <alignment vertical="center" wrapText="1"/>
    </xf>
    <xf numFmtId="0" fontId="11" fillId="4" borderId="0" xfId="0" applyFont="1" applyFill="1" applyAlignment="1">
      <alignment horizontal="right" vertical="center"/>
    </xf>
    <xf numFmtId="0" fontId="5" fillId="4" borderId="0" xfId="13" applyFill="1" applyAlignment="1">
      <alignment vertical="center"/>
    </xf>
    <xf numFmtId="0" fontId="16" fillId="4" borderId="0" xfId="13" applyFont="1" applyFill="1" applyAlignment="1">
      <alignment vertical="center"/>
    </xf>
    <xf numFmtId="165" fontId="10" fillId="4" borderId="0" xfId="13" quotePrefix="1" applyNumberFormat="1" applyFont="1" applyFill="1" applyAlignment="1">
      <alignment vertical="center"/>
    </xf>
    <xf numFmtId="165" fontId="11" fillId="4" borderId="0" xfId="13" quotePrefix="1" applyNumberFormat="1" applyFont="1" applyFill="1" applyAlignment="1">
      <alignment vertical="center"/>
    </xf>
    <xf numFmtId="0" fontId="13" fillId="4" borderId="0" xfId="4" applyFont="1" applyFill="1" applyBorder="1" applyAlignment="1">
      <alignment vertical="center" wrapText="1"/>
    </xf>
    <xf numFmtId="0" fontId="11" fillId="4" borderId="3" xfId="13" applyFont="1" applyFill="1" applyBorder="1" applyAlignment="1">
      <alignment vertical="center"/>
    </xf>
    <xf numFmtId="0" fontId="5" fillId="4" borderId="3" xfId="13" applyFill="1" applyBorder="1" applyAlignment="1">
      <alignment vertical="center"/>
    </xf>
    <xf numFmtId="0" fontId="11" fillId="4" borderId="0" xfId="13" applyFont="1" applyFill="1" applyBorder="1" applyAlignment="1">
      <alignment vertical="center"/>
    </xf>
    <xf numFmtId="0" fontId="14" fillId="4" borderId="0" xfId="13" applyFont="1" applyFill="1" applyAlignment="1">
      <alignment horizontal="left" vertical="center"/>
    </xf>
    <xf numFmtId="165" fontId="5" fillId="4" borderId="0" xfId="13" applyNumberFormat="1" applyFill="1" applyAlignment="1">
      <alignment vertical="center"/>
    </xf>
    <xf numFmtId="0" fontId="11" fillId="4" borderId="0" xfId="13" applyFont="1" applyFill="1" applyAlignment="1">
      <alignment horizontal="right" vertical="center"/>
    </xf>
    <xf numFmtId="0" fontId="16" fillId="4" borderId="3" xfId="13" applyFont="1" applyFill="1" applyBorder="1" applyAlignment="1">
      <alignment vertical="center"/>
    </xf>
    <xf numFmtId="0" fontId="8" fillId="4" borderId="3" xfId="13" applyFont="1" applyFill="1" applyBorder="1" applyAlignment="1">
      <alignment horizontal="left" vertical="center" wrapText="1"/>
    </xf>
    <xf numFmtId="0" fontId="5" fillId="4" borderId="3" xfId="13" applyFont="1" applyFill="1" applyBorder="1" applyAlignment="1">
      <alignment horizontal="left" vertical="center" wrapText="1"/>
    </xf>
    <xf numFmtId="2" fontId="11" fillId="3" borderId="0" xfId="13" quotePrefix="1" applyNumberFormat="1" applyFont="1" applyFill="1" applyAlignment="1">
      <alignment vertical="center"/>
    </xf>
    <xf numFmtId="2" fontId="11" fillId="4" borderId="0" xfId="13" quotePrefix="1" applyNumberFormat="1" applyFont="1" applyFill="1" applyAlignment="1">
      <alignment vertical="center"/>
    </xf>
    <xf numFmtId="2" fontId="10" fillId="3" borderId="0" xfId="13" quotePrefix="1" applyNumberFormat="1" applyFont="1" applyFill="1" applyAlignment="1">
      <alignment vertical="center"/>
    </xf>
    <xf numFmtId="0" fontId="0" fillId="0" borderId="0" xfId="0" applyAlignment="1">
      <alignment vertical="center"/>
    </xf>
    <xf numFmtId="2" fontId="5" fillId="4" borderId="0" xfId="13" applyNumberFormat="1" applyFill="1" applyAlignment="1">
      <alignment vertical="center"/>
    </xf>
    <xf numFmtId="3" fontId="11" fillId="4" borderId="0" xfId="13" applyNumberFormat="1" applyFont="1" applyFill="1" applyAlignment="1">
      <alignment vertical="center"/>
    </xf>
    <xf numFmtId="3" fontId="10" fillId="4" borderId="0" xfId="13" applyNumberFormat="1" applyFont="1" applyFill="1" applyAlignment="1">
      <alignment vertical="center"/>
    </xf>
    <xf numFmtId="0" fontId="5" fillId="3" borderId="0" xfId="13" applyFill="1" applyAlignment="1">
      <alignment vertical="center"/>
    </xf>
    <xf numFmtId="0" fontId="16" fillId="3" borderId="0" xfId="13" applyFont="1" applyFill="1" applyAlignment="1">
      <alignment vertical="center"/>
    </xf>
    <xf numFmtId="0" fontId="12" fillId="3" borderId="0" xfId="5" applyFont="1" applyFill="1" applyBorder="1" applyAlignment="1">
      <alignment vertical="center" wrapText="1"/>
    </xf>
    <xf numFmtId="0" fontId="13" fillId="3" borderId="0" xfId="4" applyFont="1" applyFill="1" applyBorder="1" applyAlignment="1">
      <alignment vertical="center" wrapText="1"/>
    </xf>
    <xf numFmtId="0" fontId="11" fillId="3" borderId="3" xfId="13" applyFont="1" applyFill="1" applyBorder="1" applyAlignment="1">
      <alignment vertical="center"/>
    </xf>
    <xf numFmtId="165" fontId="5" fillId="4" borderId="3" xfId="13" applyNumberFormat="1" applyFill="1" applyBorder="1" applyAlignment="1">
      <alignment vertical="center"/>
    </xf>
    <xf numFmtId="0" fontId="11" fillId="3" borderId="0" xfId="13" applyFont="1" applyFill="1" applyBorder="1" applyAlignment="1">
      <alignment vertical="center"/>
    </xf>
    <xf numFmtId="0" fontId="5" fillId="4" borderId="0" xfId="13" applyFill="1" applyBorder="1" applyAlignment="1">
      <alignment vertical="center"/>
    </xf>
    <xf numFmtId="0" fontId="14" fillId="3" borderId="0" xfId="13" applyFont="1" applyFill="1" applyAlignment="1">
      <alignment horizontal="left" vertical="center"/>
    </xf>
    <xf numFmtId="0" fontId="5" fillId="4" borderId="3" xfId="13" applyFill="1" applyBorder="1" applyAlignment="1">
      <alignment vertical="center"/>
    </xf>
    <xf numFmtId="165" fontId="11" fillId="4" borderId="0" xfId="13" applyNumberFormat="1" applyFont="1" applyFill="1" applyAlignment="1">
      <alignment vertical="center"/>
    </xf>
    <xf numFmtId="170" fontId="5" fillId="4" borderId="0" xfId="13" applyNumberFormat="1" applyFill="1" applyAlignment="1">
      <alignment vertical="center"/>
    </xf>
    <xf numFmtId="3" fontId="11" fillId="4" borderId="0" xfId="13" applyNumberFormat="1" applyFont="1" applyFill="1" applyAlignment="1">
      <alignment horizontal="right" vertical="center"/>
    </xf>
    <xf numFmtId="3" fontId="10" fillId="4" borderId="0" xfId="13" applyNumberFormat="1" applyFont="1" applyFill="1" applyAlignment="1">
      <alignment horizontal="right" vertical="center"/>
    </xf>
    <xf numFmtId="165" fontId="10" fillId="3" borderId="0" xfId="13" quotePrefix="1" applyNumberFormat="1" applyFont="1" applyFill="1" applyAlignment="1">
      <alignment vertical="center"/>
    </xf>
    <xf numFmtId="0" fontId="5" fillId="3" borderId="0" xfId="13" quotePrefix="1" applyNumberFormat="1" applyFill="1" applyAlignment="1">
      <alignment vertical="center"/>
    </xf>
    <xf numFmtId="165" fontId="11" fillId="3" borderId="0" xfId="13" quotePrefix="1" applyNumberFormat="1" applyFont="1" applyFill="1" applyAlignment="1">
      <alignment vertical="center"/>
    </xf>
    <xf numFmtId="0" fontId="5" fillId="3" borderId="3" xfId="13" applyFill="1" applyBorder="1" applyAlignment="1">
      <alignment vertical="center"/>
    </xf>
    <xf numFmtId="0" fontId="5" fillId="3" borderId="3" xfId="13" applyFill="1" applyBorder="1"/>
    <xf numFmtId="0" fontId="5" fillId="4" borderId="3" xfId="13" applyFill="1" applyBorder="1" applyAlignment="1">
      <alignment vertical="center"/>
    </xf>
    <xf numFmtId="0" fontId="5" fillId="4" borderId="0" xfId="13" applyFill="1"/>
    <xf numFmtId="0" fontId="8" fillId="4" borderId="0" xfId="13" applyFont="1" applyFill="1" applyAlignment="1">
      <alignment horizontal="left" wrapText="1"/>
    </xf>
    <xf numFmtId="0" fontId="5" fillId="4" borderId="0" xfId="13" applyFont="1" applyFill="1" applyAlignment="1">
      <alignment wrapText="1"/>
    </xf>
    <xf numFmtId="0" fontId="5" fillId="0" borderId="0" xfId="13" applyAlignment="1">
      <alignment wrapText="1"/>
    </xf>
    <xf numFmtId="0" fontId="11" fillId="4" borderId="6" xfId="15" applyNumberFormat="1" applyFont="1" applyFill="1" applyBorder="1" applyAlignment="1">
      <alignment horizontal="right" vertical="center" wrapText="1"/>
    </xf>
    <xf numFmtId="0" fontId="29" fillId="4" borderId="0" xfId="15" applyNumberFormat="1" applyFont="1" applyFill="1" applyBorder="1" applyAlignment="1">
      <alignment wrapText="1"/>
    </xf>
    <xf numFmtId="0" fontId="11" fillId="4" borderId="0" xfId="13" applyFont="1" applyFill="1" applyAlignment="1">
      <alignment horizontal="right"/>
    </xf>
    <xf numFmtId="0" fontId="5" fillId="4" borderId="0" xfId="13" quotePrefix="1" applyFill="1" applyAlignment="1">
      <alignment horizontal="right"/>
    </xf>
    <xf numFmtId="0" fontId="5" fillId="4" borderId="0" xfId="13" applyFill="1" applyAlignment="1">
      <alignment horizontal="right"/>
    </xf>
    <xf numFmtId="0" fontId="13" fillId="4" borderId="0" xfId="4" applyFont="1" applyFill="1" applyBorder="1" applyAlignment="1">
      <alignment wrapText="1"/>
    </xf>
    <xf numFmtId="1" fontId="10" fillId="3" borderId="0" xfId="13" quotePrefix="1" applyNumberFormat="1" applyFont="1" applyFill="1"/>
    <xf numFmtId="0" fontId="11" fillId="4" borderId="3" xfId="13" applyFont="1" applyFill="1" applyBorder="1"/>
    <xf numFmtId="0" fontId="5" fillId="4" borderId="3" xfId="13" applyFill="1" applyBorder="1"/>
    <xf numFmtId="0" fontId="5" fillId="4" borderId="3" xfId="13" applyFont="1" applyFill="1" applyBorder="1"/>
    <xf numFmtId="0" fontId="11" fillId="4" borderId="0" xfId="13" applyFont="1" applyFill="1" applyBorder="1"/>
    <xf numFmtId="0" fontId="5" fillId="4" borderId="0" xfId="13" applyFill="1" applyBorder="1"/>
    <xf numFmtId="0" fontId="14" fillId="4" borderId="0" xfId="13" applyFont="1" applyFill="1" applyAlignment="1">
      <alignment horizontal="left"/>
    </xf>
    <xf numFmtId="0" fontId="11" fillId="0" borderId="0" xfId="0" applyFont="1" applyFill="1" applyAlignment="1">
      <alignment horizontal="right"/>
    </xf>
    <xf numFmtId="0" fontId="10" fillId="0" borderId="0" xfId="0" applyFont="1" applyFill="1" applyBorder="1"/>
    <xf numFmtId="0" fontId="5" fillId="0" borderId="0" xfId="0" applyFont="1" applyFill="1" applyBorder="1" applyAlignment="1">
      <alignment wrapText="1"/>
    </xf>
    <xf numFmtId="0" fontId="0" fillId="4" borderId="0" xfId="0" applyFill="1" applyBorder="1"/>
    <xf numFmtId="0" fontId="5" fillId="4" borderId="0" xfId="0" applyFont="1" applyFill="1" applyBorder="1" applyAlignment="1">
      <alignment wrapText="1"/>
    </xf>
    <xf numFmtId="0" fontId="5" fillId="4" borderId="0" xfId="0" applyFont="1" applyFill="1"/>
    <xf numFmtId="0" fontId="5" fillId="4" borderId="3" xfId="13" applyFill="1" applyBorder="1" applyAlignment="1">
      <alignment vertical="center"/>
    </xf>
    <xf numFmtId="0" fontId="0" fillId="4" borderId="3" xfId="0" applyFill="1" applyBorder="1"/>
    <xf numFmtId="0" fontId="10" fillId="4" borderId="0" xfId="0" applyFont="1" applyFill="1" applyAlignment="1">
      <alignment horizontal="right"/>
    </xf>
    <xf numFmtId="3" fontId="11" fillId="4" borderId="3" xfId="13" applyNumberFormat="1" applyFont="1" applyFill="1" applyBorder="1" applyAlignment="1">
      <alignment horizontal="right" vertical="center"/>
    </xf>
    <xf numFmtId="0" fontId="11" fillId="0" borderId="7" xfId="0" applyFont="1" applyFill="1" applyBorder="1" applyAlignment="1">
      <alignment horizontal="right" vertical="center" wrapText="1"/>
    </xf>
    <xf numFmtId="0" fontId="0" fillId="0" borderId="3" xfId="0" applyBorder="1" applyAlignment="1">
      <alignment horizontal="right" vertical="center" wrapText="1"/>
    </xf>
    <xf numFmtId="0" fontId="11" fillId="0" borderId="3" xfId="0" applyFont="1" applyFill="1" applyBorder="1" applyAlignment="1">
      <alignment horizontal="right" vertical="center" wrapText="1"/>
    </xf>
    <xf numFmtId="0" fontId="11" fillId="4" borderId="3" xfId="0" applyFont="1" applyFill="1" applyBorder="1" applyAlignment="1">
      <alignment horizontal="right" vertical="center" wrapText="1"/>
    </xf>
    <xf numFmtId="0" fontId="11" fillId="4" borderId="0" xfId="0" applyFont="1" applyFill="1" applyBorder="1" applyAlignment="1">
      <alignment horizontal="right" vertical="center" wrapText="1"/>
    </xf>
    <xf numFmtId="0" fontId="0" fillId="4" borderId="0" xfId="0" applyFill="1" applyBorder="1" applyAlignment="1">
      <alignment horizontal="center" vertical="center" wrapText="1"/>
    </xf>
    <xf numFmtId="0" fontId="0" fillId="4" borderId="0" xfId="0" applyFill="1" applyBorder="1" applyAlignment="1"/>
    <xf numFmtId="0" fontId="11" fillId="4" borderId="4" xfId="0" applyFont="1" applyFill="1" applyBorder="1" applyAlignment="1">
      <alignment horizontal="right" vertical="center"/>
    </xf>
    <xf numFmtId="0" fontId="24" fillId="4" borderId="0" xfId="0" applyFont="1" applyFill="1" applyAlignment="1">
      <alignment horizontal="right"/>
    </xf>
    <xf numFmtId="0" fontId="13" fillId="4" borderId="0" xfId="5" applyFont="1" applyFill="1" applyBorder="1" applyAlignment="1">
      <alignment wrapText="1"/>
    </xf>
    <xf numFmtId="0" fontId="5" fillId="4" borderId="3" xfId="0" applyFont="1" applyFill="1" applyBorder="1" applyAlignment="1">
      <alignment wrapText="1"/>
    </xf>
    <xf numFmtId="0" fontId="5" fillId="0" borderId="3" xfId="0" applyFont="1" applyFill="1" applyBorder="1"/>
    <xf numFmtId="3" fontId="5" fillId="4" borderId="0" xfId="13" applyNumberFormat="1" applyFill="1" applyAlignment="1">
      <alignment vertical="center"/>
    </xf>
    <xf numFmtId="165" fontId="11" fillId="4" borderId="0" xfId="13" quotePrefix="1" applyNumberFormat="1" applyFont="1" applyFill="1" applyAlignment="1">
      <alignment horizontal="right" vertical="center"/>
    </xf>
    <xf numFmtId="165" fontId="10" fillId="4" borderId="0" xfId="13" applyNumberFormat="1" applyFont="1" applyFill="1" applyAlignment="1">
      <alignment vertical="center"/>
    </xf>
    <xf numFmtId="0" fontId="10" fillId="4" borderId="0" xfId="0" applyFont="1" applyFill="1" applyBorder="1" applyAlignment="1">
      <alignment horizontal="left"/>
    </xf>
    <xf numFmtId="0" fontId="12" fillId="4" borderId="0" xfId="5" applyFont="1" applyFill="1" applyBorder="1" applyAlignment="1">
      <alignment horizontal="right" wrapText="1"/>
    </xf>
    <xf numFmtId="0" fontId="0" fillId="4" borderId="0" xfId="0" applyFill="1" applyAlignment="1">
      <alignment horizontal="left" vertical="center" wrapText="1"/>
    </xf>
    <xf numFmtId="0" fontId="0" fillId="0" borderId="0" xfId="0" applyAlignment="1">
      <alignment vertical="center" wrapText="1"/>
    </xf>
    <xf numFmtId="0" fontId="5" fillId="4" borderId="3" xfId="13" applyFill="1" applyBorder="1" applyAlignment="1">
      <alignment vertical="center"/>
    </xf>
    <xf numFmtId="3" fontId="5" fillId="3" borderId="0" xfId="13" applyNumberFormat="1" applyFill="1"/>
    <xf numFmtId="0" fontId="11" fillId="3" borderId="6" xfId="13" applyFont="1" applyFill="1" applyBorder="1" applyAlignment="1">
      <alignment vertical="center"/>
    </xf>
    <xf numFmtId="1" fontId="5" fillId="4" borderId="0" xfId="13" applyNumberFormat="1" applyFill="1" applyAlignment="1">
      <alignment vertical="center"/>
    </xf>
    <xf numFmtId="0" fontId="11" fillId="4" borderId="3" xfId="0" applyFont="1" applyFill="1" applyBorder="1" applyAlignment="1">
      <alignment horizontal="right" vertical="center" wrapText="1"/>
    </xf>
    <xf numFmtId="0" fontId="5" fillId="4" borderId="3" xfId="13" applyFill="1" applyBorder="1" applyAlignment="1">
      <alignment vertical="center"/>
    </xf>
    <xf numFmtId="165" fontId="5" fillId="4" borderId="0" xfId="0" applyNumberFormat="1" applyFont="1" applyFill="1"/>
    <xf numFmtId="2" fontId="11" fillId="4" borderId="0" xfId="13" applyNumberFormat="1" applyFont="1" applyFill="1" applyAlignment="1">
      <alignment vertical="center"/>
    </xf>
    <xf numFmtId="2" fontId="11" fillId="4" borderId="0" xfId="0" applyNumberFormat="1" applyFont="1" applyFill="1" applyAlignment="1">
      <alignment horizontal="right" vertical="center"/>
    </xf>
    <xf numFmtId="0" fontId="5" fillId="0" borderId="0" xfId="0" applyFont="1" applyFill="1" applyAlignment="1">
      <alignment horizontal="right"/>
    </xf>
    <xf numFmtId="0" fontId="11" fillId="4" borderId="0" xfId="13" applyFont="1" applyFill="1" applyBorder="1" applyAlignment="1">
      <alignment horizontal="center" vertical="center"/>
    </xf>
    <xf numFmtId="0" fontId="11" fillId="4" borderId="0" xfId="13" applyFont="1" applyFill="1" applyBorder="1" applyAlignment="1">
      <alignment horizontal="center" vertical="center" wrapText="1"/>
    </xf>
    <xf numFmtId="0" fontId="11" fillId="4" borderId="6" xfId="13" applyFont="1" applyFill="1" applyBorder="1" applyAlignment="1">
      <alignment horizontal="right" vertical="center"/>
    </xf>
    <xf numFmtId="3" fontId="10" fillId="3" borderId="0" xfId="13" quotePrefix="1" applyNumberFormat="1" applyFont="1" applyFill="1"/>
    <xf numFmtId="165" fontId="5" fillId="3" borderId="0" xfId="13" applyNumberFormat="1" applyFill="1" applyAlignment="1">
      <alignment vertical="center"/>
    </xf>
    <xf numFmtId="0" fontId="11" fillId="4" borderId="0" xfId="13" applyFont="1" applyFill="1" applyBorder="1" applyAlignment="1">
      <alignment horizontal="right" vertical="center" wrapText="1"/>
    </xf>
    <xf numFmtId="0" fontId="11" fillId="4" borderId="3" xfId="13" applyFont="1" applyFill="1" applyBorder="1" applyAlignment="1">
      <alignment horizontal="righ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1" fillId="4" borderId="7" xfId="13" applyFont="1" applyFill="1" applyBorder="1" applyAlignment="1">
      <alignment horizontal="right" vertical="center" wrapText="1"/>
    </xf>
    <xf numFmtId="0" fontId="5" fillId="4" borderId="3" xfId="13" applyFill="1" applyBorder="1" applyAlignment="1">
      <alignment vertical="center"/>
    </xf>
    <xf numFmtId="0" fontId="5" fillId="4" borderId="3" xfId="13" applyFill="1" applyBorder="1" applyAlignment="1">
      <alignment horizontal="right" vertical="center"/>
    </xf>
    <xf numFmtId="2" fontId="5" fillId="3" borderId="0" xfId="13" applyNumberFormat="1" applyFill="1" applyAlignment="1">
      <alignment vertical="center"/>
    </xf>
    <xf numFmtId="0" fontId="11" fillId="4" borderId="0" xfId="13" applyFont="1" applyFill="1" applyBorder="1" applyAlignment="1">
      <alignment horizontal="right" vertical="center" wrapText="1"/>
    </xf>
    <xf numFmtId="0" fontId="11" fillId="4" borderId="7" xfId="13" applyFont="1" applyFill="1" applyBorder="1" applyAlignment="1">
      <alignment horizontal="right" vertical="center" wrapText="1"/>
    </xf>
    <xf numFmtId="0" fontId="5" fillId="4" borderId="3" xfId="13" applyFill="1" applyBorder="1" applyAlignment="1">
      <alignment vertical="center"/>
    </xf>
    <xf numFmtId="0" fontId="5" fillId="4" borderId="3" xfId="0" applyFont="1" applyFill="1" applyBorder="1" applyAlignment="1">
      <alignment vertical="center" wrapText="1"/>
    </xf>
    <xf numFmtId="0" fontId="5" fillId="4" borderId="3" xfId="0" applyFont="1" applyFill="1" applyBorder="1" applyAlignment="1">
      <alignment vertical="center"/>
    </xf>
    <xf numFmtId="0" fontId="5" fillId="0" borderId="3" xfId="0" applyFont="1" applyFill="1" applyBorder="1" applyAlignment="1">
      <alignment vertical="center"/>
    </xf>
    <xf numFmtId="0" fontId="11" fillId="4" borderId="3" xfId="0" applyFont="1" applyFill="1" applyBorder="1" applyAlignment="1">
      <alignment horizontal="right" vertical="center"/>
    </xf>
    <xf numFmtId="0" fontId="5" fillId="4" borderId="0" xfId="0" applyFont="1" applyFill="1" applyAlignment="1">
      <alignment vertical="center"/>
    </xf>
    <xf numFmtId="0" fontId="11" fillId="0" borderId="0" xfId="5" applyFont="1" applyFill="1" applyBorder="1" applyAlignment="1">
      <alignment vertical="center" wrapText="1"/>
    </xf>
    <xf numFmtId="0" fontId="14" fillId="4" borderId="0" xfId="0" applyFont="1" applyFill="1" applyAlignment="1">
      <alignment horizontal="right" vertical="center"/>
    </xf>
    <xf numFmtId="3" fontId="14" fillId="4" borderId="0" xfId="0" applyNumberFormat="1" applyFont="1" applyFill="1" applyAlignment="1">
      <alignment horizontal="right" vertical="center"/>
    </xf>
    <xf numFmtId="0" fontId="14" fillId="0" borderId="0" xfId="0" applyFont="1" applyFill="1" applyAlignment="1">
      <alignment horizontal="right" vertical="center"/>
    </xf>
    <xf numFmtId="0" fontId="11" fillId="0" borderId="0" xfId="0" applyFont="1" applyFill="1" applyAlignment="1">
      <alignment horizontal="right" vertical="center"/>
    </xf>
    <xf numFmtId="0" fontId="11" fillId="4" borderId="0" xfId="5" applyFont="1" applyFill="1" applyBorder="1" applyAlignment="1">
      <alignment vertical="center" wrapText="1"/>
    </xf>
    <xf numFmtId="3" fontId="11" fillId="4" borderId="0" xfId="0" applyNumberFormat="1" applyFont="1" applyFill="1" applyAlignment="1">
      <alignment horizontal="right" vertical="center"/>
    </xf>
    <xf numFmtId="3" fontId="14" fillId="0" borderId="0" xfId="0" applyNumberFormat="1" applyFont="1" applyFill="1" applyAlignment="1">
      <alignment horizontal="right" vertical="center"/>
    </xf>
    <xf numFmtId="0" fontId="10" fillId="0" borderId="0" xfId="5" applyFont="1" applyFill="1" applyBorder="1" applyAlignment="1">
      <alignment vertical="center" wrapText="1"/>
    </xf>
    <xf numFmtId="0" fontId="10" fillId="4" borderId="0" xfId="0" applyFont="1" applyFill="1" applyBorder="1" applyAlignment="1">
      <alignment vertical="center"/>
    </xf>
    <xf numFmtId="0" fontId="33" fillId="4" borderId="0" xfId="0" applyFont="1" applyFill="1" applyBorder="1" applyAlignment="1">
      <alignment vertical="center"/>
    </xf>
    <xf numFmtId="0" fontId="11" fillId="0" borderId="3" xfId="0" applyFont="1" applyFill="1" applyBorder="1" applyAlignment="1">
      <alignment vertical="center"/>
    </xf>
    <xf numFmtId="0" fontId="11" fillId="4" borderId="3" xfId="0" applyFont="1" applyFill="1" applyBorder="1" applyAlignment="1">
      <alignment vertical="center"/>
    </xf>
    <xf numFmtId="165" fontId="5" fillId="4" borderId="0" xfId="0" applyNumberFormat="1" applyFont="1" applyFill="1" applyAlignment="1">
      <alignment vertical="center"/>
    </xf>
    <xf numFmtId="0" fontId="8" fillId="4" borderId="0" xfId="13" applyFont="1" applyFill="1" applyBorder="1" applyAlignment="1">
      <alignment horizontal="left" vertical="center" wrapText="1"/>
    </xf>
    <xf numFmtId="0" fontId="5" fillId="0" borderId="7" xfId="13" applyBorder="1" applyAlignment="1">
      <alignment vertical="center" wrapText="1"/>
    </xf>
    <xf numFmtId="0" fontId="14" fillId="4" borderId="0" xfId="13" applyFont="1" applyFill="1" applyBorder="1" applyAlignment="1">
      <alignment horizontal="center" vertical="center" wrapText="1"/>
    </xf>
    <xf numFmtId="0" fontId="14" fillId="4" borderId="3" xfId="13" applyFont="1" applyFill="1" applyBorder="1" applyAlignment="1">
      <alignment horizontal="right" vertical="center" wrapText="1"/>
    </xf>
    <xf numFmtId="0" fontId="14" fillId="4" borderId="0" xfId="13" applyFont="1" applyFill="1" applyBorder="1" applyAlignment="1">
      <alignment horizontal="right" vertical="center" wrapText="1"/>
    </xf>
    <xf numFmtId="0" fontId="34" fillId="4" borderId="0" xfId="13" applyFont="1" applyFill="1" applyAlignment="1">
      <alignment vertical="center"/>
    </xf>
    <xf numFmtId="3" fontId="14" fillId="4" borderId="0" xfId="13" applyNumberFormat="1" applyFont="1" applyFill="1" applyAlignment="1">
      <alignment horizontal="right" vertical="center"/>
    </xf>
    <xf numFmtId="3" fontId="11" fillId="5" borderId="0" xfId="13" applyNumberFormat="1" applyFont="1" applyFill="1" applyAlignment="1">
      <alignment horizontal="right" vertical="center"/>
    </xf>
    <xf numFmtId="0" fontId="13" fillId="4" borderId="0" xfId="5" applyFont="1" applyFill="1" applyBorder="1" applyAlignment="1">
      <alignment vertical="center" wrapText="1"/>
    </xf>
    <xf numFmtId="3" fontId="33" fillId="4" borderId="0" xfId="13" applyNumberFormat="1" applyFont="1" applyFill="1" applyAlignment="1">
      <alignment horizontal="right" vertical="center"/>
    </xf>
    <xf numFmtId="0" fontId="11" fillId="4" borderId="0" xfId="13" applyFont="1" applyFill="1" applyAlignment="1">
      <alignment horizontal="left" vertical="center"/>
    </xf>
    <xf numFmtId="0" fontId="10" fillId="4" borderId="3" xfId="0" applyFont="1" applyFill="1" applyBorder="1" applyAlignment="1">
      <alignment horizontal="left" vertical="center"/>
    </xf>
    <xf numFmtId="0" fontId="9" fillId="4" borderId="0" xfId="0" applyFont="1" applyFill="1" applyBorder="1" applyAlignment="1">
      <alignment vertical="center"/>
    </xf>
    <xf numFmtId="0" fontId="10" fillId="4" borderId="7" xfId="0" applyFont="1" applyFill="1" applyBorder="1" applyAlignment="1">
      <alignment horizontal="left" vertical="center"/>
    </xf>
    <xf numFmtId="0" fontId="10" fillId="4" borderId="0" xfId="5" applyFont="1" applyFill="1" applyBorder="1" applyAlignment="1">
      <alignment vertical="center" wrapText="1"/>
    </xf>
    <xf numFmtId="0" fontId="10" fillId="4" borderId="0" xfId="0" applyFont="1" applyFill="1" applyAlignment="1">
      <alignment horizontal="right" vertical="center"/>
    </xf>
    <xf numFmtId="0" fontId="10" fillId="4" borderId="3" xfId="0" applyFont="1" applyFill="1" applyBorder="1" applyAlignment="1">
      <alignment vertical="center"/>
    </xf>
    <xf numFmtId="0" fontId="10" fillId="4" borderId="3" xfId="13" applyFont="1" applyFill="1" applyBorder="1" applyAlignment="1">
      <alignment horizontal="left" vertical="center"/>
    </xf>
    <xf numFmtId="0" fontId="5" fillId="4" borderId="0" xfId="13" applyFont="1" applyFill="1" applyBorder="1" applyAlignment="1">
      <alignment horizontal="left" vertical="center" wrapText="1"/>
    </xf>
    <xf numFmtId="0" fontId="11" fillId="4" borderId="0" xfId="13" applyFont="1" applyFill="1" applyBorder="1" applyAlignment="1">
      <alignment horizontal="left" vertical="center" wrapText="1"/>
    </xf>
    <xf numFmtId="0" fontId="10" fillId="4" borderId="0" xfId="13" applyFont="1" applyFill="1" applyBorder="1" applyAlignment="1">
      <alignment vertical="center"/>
    </xf>
    <xf numFmtId="0" fontId="10" fillId="4" borderId="3" xfId="13" applyFont="1" applyFill="1" applyBorder="1" applyAlignment="1">
      <alignment vertical="center"/>
    </xf>
    <xf numFmtId="0" fontId="11" fillId="4" borderId="0" xfId="13" applyFont="1" applyFill="1" applyAlignment="1">
      <alignment vertical="center"/>
    </xf>
    <xf numFmtId="0" fontId="10" fillId="4" borderId="0" xfId="13" applyFont="1" applyFill="1" applyBorder="1" applyAlignment="1">
      <alignment horizontal="left" vertical="center"/>
    </xf>
    <xf numFmtId="0" fontId="11" fillId="4" borderId="7" xfId="13" applyFont="1" applyFill="1" applyBorder="1" applyAlignment="1">
      <alignment horizontal="center" vertical="center" wrapText="1"/>
    </xf>
    <xf numFmtId="0" fontId="10" fillId="4" borderId="0" xfId="13" applyFont="1" applyFill="1" applyBorder="1" applyAlignment="1">
      <alignment horizontal="right" vertical="center"/>
    </xf>
    <xf numFmtId="0" fontId="5" fillId="4" borderId="3" xfId="13" applyFill="1" applyBorder="1" applyAlignment="1">
      <alignment vertical="center" wrapText="1"/>
    </xf>
    <xf numFmtId="0" fontId="5" fillId="4" borderId="0" xfId="13" applyFill="1" applyAlignment="1">
      <alignment horizontal="right" vertical="center"/>
    </xf>
    <xf numFmtId="0" fontId="0" fillId="4" borderId="0" xfId="0" applyFill="1" applyAlignment="1"/>
    <xf numFmtId="0" fontId="10" fillId="0" borderId="3" xfId="13" applyFont="1" applyFill="1" applyBorder="1" applyAlignment="1">
      <alignment horizontal="left" vertical="center"/>
    </xf>
    <xf numFmtId="0" fontId="5" fillId="0" borderId="3" xfId="13" applyFill="1" applyBorder="1" applyAlignment="1">
      <alignment vertical="center"/>
    </xf>
    <xf numFmtId="0" fontId="5" fillId="0" borderId="0" xfId="13" applyFill="1" applyBorder="1" applyAlignment="1">
      <alignment vertical="center"/>
    </xf>
    <xf numFmtId="0" fontId="11" fillId="0" borderId="0" xfId="13" applyFont="1" applyFill="1" applyBorder="1" applyAlignment="1">
      <alignment horizontal="center" vertical="center" wrapText="1"/>
    </xf>
    <xf numFmtId="0" fontId="11" fillId="0" borderId="7" xfId="13" applyFont="1" applyFill="1" applyBorder="1" applyAlignment="1">
      <alignment horizontal="center" vertical="center" wrapText="1"/>
    </xf>
    <xf numFmtId="0" fontId="34" fillId="0" borderId="0" xfId="13" applyFont="1" applyFill="1" applyBorder="1" applyAlignment="1">
      <alignment horizontal="center" vertical="center"/>
    </xf>
    <xf numFmtId="0" fontId="11" fillId="0" borderId="0" xfId="13" applyFont="1" applyFill="1" applyBorder="1" applyAlignment="1">
      <alignment horizontal="right" vertical="center" wrapText="1"/>
    </xf>
    <xf numFmtId="0" fontId="11" fillId="0" borderId="0" xfId="13" applyFont="1" applyFill="1" applyBorder="1" applyAlignment="1">
      <alignment vertical="center"/>
    </xf>
    <xf numFmtId="0" fontId="5" fillId="0" borderId="0" xfId="13" applyFont="1" applyFill="1" applyAlignment="1">
      <alignment vertical="center"/>
    </xf>
    <xf numFmtId="0" fontId="11" fillId="4" borderId="0" xfId="13" applyFont="1" applyFill="1" applyBorder="1" applyAlignment="1">
      <alignment horizontal="right" vertical="center"/>
    </xf>
    <xf numFmtId="0" fontId="5" fillId="4" borderId="0" xfId="13" applyFont="1" applyFill="1" applyAlignment="1">
      <alignment vertical="center"/>
    </xf>
    <xf numFmtId="0" fontId="12" fillId="0" borderId="0" xfId="5" applyFont="1" applyFill="1" applyBorder="1" applyAlignment="1">
      <alignment vertical="center" wrapText="1"/>
    </xf>
    <xf numFmtId="0" fontId="11" fillId="0" borderId="0" xfId="13" applyFont="1" applyFill="1" applyAlignment="1">
      <alignment horizontal="right" vertical="center"/>
    </xf>
    <xf numFmtId="0" fontId="5" fillId="0" borderId="0" xfId="13" applyFill="1" applyAlignment="1">
      <alignment vertical="center"/>
    </xf>
    <xf numFmtId="0" fontId="10" fillId="0" borderId="0" xfId="13" applyFont="1" applyFill="1" applyBorder="1" applyAlignment="1">
      <alignment vertical="center"/>
    </xf>
    <xf numFmtId="0" fontId="11" fillId="0" borderId="3" xfId="13" applyFont="1" applyFill="1" applyBorder="1" applyAlignment="1">
      <alignment vertical="center"/>
    </xf>
    <xf numFmtId="0" fontId="10" fillId="0" borderId="3" xfId="13" applyFont="1" applyFill="1" applyBorder="1" applyAlignment="1">
      <alignment vertical="center"/>
    </xf>
    <xf numFmtId="0" fontId="14" fillId="0" borderId="0" xfId="13" applyFont="1" applyFill="1" applyAlignment="1">
      <alignment horizontal="left" vertical="center"/>
    </xf>
    <xf numFmtId="0" fontId="11" fillId="6" borderId="0" xfId="0" applyFont="1" applyFill="1" applyAlignment="1">
      <alignment horizontal="right" vertical="center"/>
    </xf>
    <xf numFmtId="0" fontId="11" fillId="4" borderId="0" xfId="0" applyFont="1" applyFill="1" applyAlignment="1">
      <alignment horizontal="left" wrapText="1"/>
    </xf>
    <xf numFmtId="0" fontId="0" fillId="4" borderId="0" xfId="0" applyFill="1" applyAlignment="1">
      <alignment horizontal="left" wrapText="1"/>
    </xf>
    <xf numFmtId="0" fontId="11" fillId="4" borderId="0" xfId="13" applyFont="1" applyFill="1" applyBorder="1" applyAlignment="1">
      <alignment horizontal="right" vertical="center" wrapText="1"/>
    </xf>
    <xf numFmtId="0" fontId="11" fillId="4" borderId="3" xfId="13" applyFont="1" applyFill="1" applyBorder="1" applyAlignment="1">
      <alignment horizontal="right" vertical="center" wrapText="1"/>
    </xf>
    <xf numFmtId="0" fontId="11"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wrapText="1"/>
    </xf>
    <xf numFmtId="0" fontId="8" fillId="4" borderId="0" xfId="0" applyFont="1" applyFill="1" applyBorder="1" applyAlignment="1">
      <alignment horizontal="left" vertical="center" wrapText="1"/>
    </xf>
    <xf numFmtId="0" fontId="11" fillId="4" borderId="4" xfId="0" applyFont="1" applyFill="1" applyBorder="1" applyAlignment="1">
      <alignment horizontal="center" vertical="center"/>
    </xf>
    <xf numFmtId="0" fontId="0" fillId="4" borderId="4" xfId="0" applyFill="1" applyBorder="1" applyAlignment="1">
      <alignment horizontal="center"/>
    </xf>
    <xf numFmtId="0" fontId="0" fillId="4" borderId="4" xfId="0" applyFill="1" applyBorder="1" applyAlignment="1"/>
    <xf numFmtId="0" fontId="11" fillId="4" borderId="5" xfId="0" applyFont="1" applyFill="1" applyBorder="1" applyAlignment="1">
      <alignment vertical="center" wrapText="1"/>
    </xf>
    <xf numFmtId="0" fontId="0" fillId="4" borderId="3" xfId="0" applyFill="1" applyBorder="1" applyAlignment="1">
      <alignment vertical="center" wrapText="1"/>
    </xf>
    <xf numFmtId="0" fontId="8" fillId="0" borderId="0" xfId="0" applyFont="1" applyFill="1" applyBorder="1" applyAlignment="1">
      <alignment horizontal="left" vertical="center" wrapText="1"/>
    </xf>
    <xf numFmtId="0" fontId="0" fillId="0" borderId="0" xfId="0" applyAlignment="1">
      <alignment wrapText="1"/>
    </xf>
    <xf numFmtId="0" fontId="11" fillId="4" borderId="0" xfId="0" applyFont="1" applyFill="1" applyBorder="1" applyAlignment="1">
      <alignment horizontal="left" vertical="center" wrapText="1"/>
    </xf>
    <xf numFmtId="0" fontId="0" fillId="4" borderId="0" xfId="0" applyFill="1" applyBorder="1" applyAlignment="1">
      <alignment vertical="center"/>
    </xf>
    <xf numFmtId="0" fontId="14" fillId="0" borderId="6" xfId="0" applyFont="1" applyFill="1" applyBorder="1" applyAlignment="1">
      <alignment horizontal="center" vertical="center" wrapText="1"/>
    </xf>
    <xf numFmtId="0" fontId="11" fillId="0" borderId="7" xfId="0" applyFont="1" applyFill="1" applyBorder="1" applyAlignment="1">
      <alignment horizontal="right" vertical="center" wrapText="1"/>
    </xf>
    <xf numFmtId="0" fontId="0" fillId="0" borderId="3" xfId="0" applyBorder="1" applyAlignment="1">
      <alignment horizontal="righ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1" fillId="0" borderId="7" xfId="0" applyFont="1" applyFill="1" applyBorder="1" applyAlignment="1">
      <alignment horizontal="right" vertical="center"/>
    </xf>
    <xf numFmtId="0" fontId="11" fillId="0" borderId="3" xfId="0" applyFont="1" applyFill="1" applyBorder="1" applyAlignment="1">
      <alignment horizontal="right" vertical="center"/>
    </xf>
    <xf numFmtId="0" fontId="11" fillId="4" borderId="7" xfId="0" applyFont="1" applyFill="1" applyBorder="1" applyAlignment="1">
      <alignment horizontal="right" vertical="center" wrapText="1"/>
    </xf>
    <xf numFmtId="0" fontId="11" fillId="4" borderId="3" xfId="0" applyFont="1" applyFill="1" applyBorder="1" applyAlignment="1">
      <alignment horizontal="right" vertical="center" wrapText="1"/>
    </xf>
    <xf numFmtId="0" fontId="11" fillId="4" borderId="0" xfId="0" applyFont="1" applyFill="1" applyAlignment="1">
      <alignment horizontal="left" vertical="center" wrapText="1"/>
    </xf>
    <xf numFmtId="0" fontId="0" fillId="0" borderId="0" xfId="0" applyAlignment="1">
      <alignment vertical="center" wrapText="1"/>
    </xf>
    <xf numFmtId="0" fontId="0" fillId="4" borderId="0" xfId="0" applyFill="1" applyAlignment="1">
      <alignment vertical="center" wrapText="1"/>
    </xf>
    <xf numFmtId="0" fontId="0" fillId="4" borderId="0" xfId="0" applyFill="1" applyAlignment="1">
      <alignment horizontal="left" vertical="center" wrapText="1"/>
    </xf>
    <xf numFmtId="0" fontId="14" fillId="4" borderId="6" xfId="0" applyFont="1" applyFill="1" applyBorder="1" applyAlignment="1">
      <alignment horizontal="center" vertical="center" wrapText="1"/>
    </xf>
    <xf numFmtId="0" fontId="8" fillId="4" borderId="0" xfId="13" applyFont="1" applyFill="1" applyBorder="1" applyAlignment="1">
      <alignment horizontal="left" vertical="center" wrapText="1"/>
    </xf>
    <xf numFmtId="0" fontId="11" fillId="4" borderId="7" xfId="13" applyFont="1" applyFill="1" applyBorder="1" applyAlignment="1">
      <alignment horizontal="left" vertical="center"/>
    </xf>
    <xf numFmtId="0" fontId="11" fillId="4" borderId="3" xfId="13" applyFont="1" applyFill="1" applyBorder="1" applyAlignment="1">
      <alignment horizontal="left" vertical="center"/>
    </xf>
    <xf numFmtId="0" fontId="11" fillId="4" borderId="6" xfId="13" applyFont="1" applyFill="1" applyBorder="1" applyAlignment="1">
      <alignment horizontal="center" vertical="center" wrapText="1"/>
    </xf>
    <xf numFmtId="0" fontId="5" fillId="0" borderId="6" xfId="13" applyBorder="1" applyAlignment="1">
      <alignment horizontal="center" vertical="center" wrapText="1"/>
    </xf>
    <xf numFmtId="0" fontId="14" fillId="4" borderId="6" xfId="13" applyFont="1" applyFill="1" applyBorder="1" applyAlignment="1">
      <alignment horizontal="center" vertical="center" wrapText="1"/>
    </xf>
    <xf numFmtId="0" fontId="5" fillId="4" borderId="0" xfId="0" applyFont="1" applyFill="1" applyAlignment="1">
      <alignment wrapText="1"/>
    </xf>
    <xf numFmtId="0" fontId="11" fillId="4" borderId="0" xfId="13" applyFont="1" applyFill="1" applyBorder="1" applyAlignment="1">
      <alignment horizontal="left" vertical="center" wrapText="1"/>
    </xf>
    <xf numFmtId="0" fontId="5" fillId="4" borderId="6" xfId="13" applyFont="1" applyFill="1" applyBorder="1" applyAlignment="1">
      <alignment horizontal="center" vertical="center" wrapText="1"/>
    </xf>
    <xf numFmtId="0" fontId="0" fillId="4" borderId="0" xfId="0" applyFill="1" applyAlignment="1">
      <alignment wrapText="1"/>
    </xf>
    <xf numFmtId="0" fontId="11" fillId="0" borderId="7" xfId="13" applyFont="1" applyFill="1" applyBorder="1" applyAlignment="1">
      <alignment vertical="center" wrapText="1"/>
    </xf>
    <xf numFmtId="0" fontId="5" fillId="0" borderId="0" xfId="13" applyFill="1" applyAlignment="1">
      <alignment vertical="center" wrapText="1"/>
    </xf>
    <xf numFmtId="0" fontId="11" fillId="0" borderId="0" xfId="13" applyFont="1" applyFill="1" applyAlignment="1">
      <alignment horizontal="left" vertical="center" wrapText="1"/>
    </xf>
    <xf numFmtId="0" fontId="14" fillId="4" borderId="3" xfId="13" applyFont="1" applyFill="1" applyBorder="1" applyAlignment="1">
      <alignment horizontal="center" vertical="center" wrapText="1"/>
    </xf>
    <xf numFmtId="0" fontId="34" fillId="4" borderId="3" xfId="13" applyFont="1" applyFill="1" applyBorder="1" applyAlignment="1">
      <alignment horizontal="center" vertical="center"/>
    </xf>
    <xf numFmtId="0" fontId="8" fillId="4" borderId="0" xfId="13" applyFont="1" applyFill="1" applyAlignment="1">
      <alignment horizontal="left" vertical="center" wrapText="1"/>
    </xf>
    <xf numFmtId="0" fontId="5" fillId="4" borderId="0" xfId="13" applyFont="1" applyFill="1" applyAlignment="1">
      <alignment horizontal="left" vertical="center" wrapText="1"/>
    </xf>
    <xf numFmtId="0" fontId="0" fillId="0" borderId="0" xfId="0" applyAlignment="1">
      <alignment horizontal="left" vertical="center" wrapText="1"/>
    </xf>
    <xf numFmtId="0" fontId="11" fillId="4" borderId="0" xfId="13" applyFont="1" applyFill="1" applyAlignment="1">
      <alignment horizontal="left" vertical="center" wrapText="1"/>
    </xf>
    <xf numFmtId="0" fontId="5" fillId="4" borderId="0" xfId="13" applyFill="1" applyAlignment="1">
      <alignment horizontal="left" vertical="center" wrapText="1"/>
    </xf>
    <xf numFmtId="0" fontId="11" fillId="4" borderId="3" xfId="13" applyFont="1" applyFill="1" applyBorder="1" applyAlignment="1">
      <alignment horizontal="center" vertical="center" wrapText="1"/>
    </xf>
    <xf numFmtId="0" fontId="11" fillId="4" borderId="7" xfId="13" applyFont="1" applyFill="1" applyBorder="1" applyAlignment="1">
      <alignment horizontal="right" vertical="center" wrapText="1"/>
    </xf>
    <xf numFmtId="0" fontId="11" fillId="4" borderId="0" xfId="0" applyFont="1" applyFill="1" applyBorder="1" applyAlignment="1">
      <alignment horizontal="right" vertical="center" wrapText="1"/>
    </xf>
    <xf numFmtId="0" fontId="11" fillId="4" borderId="0" xfId="13" applyFont="1" applyFill="1" applyAlignment="1">
      <alignment horizontal="left" vertical="top" wrapText="1"/>
    </xf>
    <xf numFmtId="0" fontId="5" fillId="4" borderId="0" xfId="0" applyFont="1" applyFill="1" applyAlignment="1">
      <alignment vertical="center" wrapText="1"/>
    </xf>
    <xf numFmtId="0" fontId="29" fillId="4" borderId="7" xfId="15" applyNumberFormat="1" applyFont="1" applyFill="1" applyBorder="1" applyAlignment="1">
      <alignment horizontal="right" vertical="center" wrapText="1"/>
    </xf>
    <xf numFmtId="0" fontId="29" fillId="4" borderId="3" xfId="15" applyNumberFormat="1" applyFont="1" applyFill="1" applyBorder="1" applyAlignment="1">
      <alignment horizontal="right" vertical="center" wrapText="1"/>
    </xf>
    <xf numFmtId="168" fontId="11" fillId="4" borderId="6" xfId="13" applyNumberFormat="1" applyFont="1" applyFill="1" applyBorder="1" applyAlignment="1">
      <alignment horizontal="center" vertical="center" wrapText="1"/>
    </xf>
    <xf numFmtId="0" fontId="11" fillId="4" borderId="5" xfId="13" applyFont="1" applyFill="1" applyBorder="1" applyAlignment="1">
      <alignment vertical="center"/>
    </xf>
    <xf numFmtId="0" fontId="5" fillId="4" borderId="3" xfId="13" applyFill="1" applyBorder="1" applyAlignment="1">
      <alignment vertical="center"/>
    </xf>
    <xf numFmtId="0" fontId="11" fillId="4" borderId="5" xfId="13" applyFont="1" applyFill="1" applyBorder="1" applyAlignment="1">
      <alignment horizontal="right" vertical="center" wrapText="1"/>
    </xf>
    <xf numFmtId="0" fontId="5" fillId="4" borderId="3" xfId="13" applyFill="1" applyBorder="1" applyAlignment="1">
      <alignment horizontal="right" vertical="center"/>
    </xf>
    <xf numFmtId="0" fontId="11" fillId="4" borderId="0" xfId="13" applyFont="1" applyFill="1" applyAlignment="1">
      <alignment vertical="center" wrapText="1"/>
    </xf>
    <xf numFmtId="0" fontId="29" fillId="4" borderId="7" xfId="15" applyNumberFormat="1" applyFont="1" applyFill="1" applyBorder="1" applyAlignment="1">
      <alignment horizontal="center" vertical="center" wrapText="1"/>
    </xf>
    <xf numFmtId="0" fontId="29" fillId="4" borderId="3" xfId="15" applyNumberFormat="1" applyFont="1" applyFill="1" applyBorder="1" applyAlignment="1">
      <alignment horizontal="center" vertical="center" wrapText="1"/>
    </xf>
    <xf numFmtId="168" fontId="11" fillId="4" borderId="6" xfId="13" applyNumberFormat="1" applyFont="1" applyFill="1" applyBorder="1" applyAlignment="1">
      <alignment horizontal="center" vertical="center"/>
    </xf>
    <xf numFmtId="0" fontId="8" fillId="4" borderId="0" xfId="13" applyFont="1" applyFill="1" applyAlignment="1">
      <alignment horizontal="left" wrapText="1"/>
    </xf>
    <xf numFmtId="0" fontId="11" fillId="4" borderId="7" xfId="13" applyFont="1" applyFill="1" applyBorder="1" applyAlignment="1">
      <alignment vertical="center" wrapText="1"/>
    </xf>
    <xf numFmtId="0" fontId="5" fillId="0" borderId="3" xfId="13" applyBorder="1" applyAlignment="1">
      <alignment wrapText="1"/>
    </xf>
    <xf numFmtId="0" fontId="11" fillId="4" borderId="6" xfId="13" applyFont="1" applyFill="1" applyBorder="1" applyAlignment="1">
      <alignment horizontal="center" wrapText="1"/>
    </xf>
    <xf numFmtId="0" fontId="11" fillId="0" borderId="6" xfId="13" applyFont="1" applyBorder="1" applyAlignment="1">
      <alignment horizontal="center" wrapText="1"/>
    </xf>
    <xf numFmtId="0" fontId="11" fillId="4" borderId="0" xfId="13" applyFont="1" applyFill="1" applyAlignment="1">
      <alignment horizontal="left" wrapText="1"/>
    </xf>
    <xf numFmtId="1" fontId="8" fillId="3" borderId="0" xfId="13" applyNumberFormat="1" applyFont="1" applyFill="1" applyAlignment="1">
      <alignment horizontal="left" vertical="center" wrapText="1"/>
    </xf>
    <xf numFmtId="1" fontId="0" fillId="0" borderId="0" xfId="0" applyNumberFormat="1" applyAlignment="1">
      <alignment vertical="center" wrapText="1"/>
    </xf>
    <xf numFmtId="0" fontId="11" fillId="3" borderId="0" xfId="13" applyFont="1" applyFill="1" applyAlignment="1">
      <alignment horizontal="left" vertical="center" wrapText="1"/>
    </xf>
    <xf numFmtId="0" fontId="8" fillId="3" borderId="0" xfId="13" applyFont="1" applyFill="1" applyAlignment="1">
      <alignment horizontal="left" wrapText="1"/>
    </xf>
    <xf numFmtId="0" fontId="11" fillId="3" borderId="0" xfId="13" applyFont="1" applyFill="1" applyAlignment="1">
      <alignment horizontal="left" wrapText="1"/>
    </xf>
  </cellXfs>
  <cellStyles count="22">
    <cellStyle name="Collegamento ipertestuale" xfId="1" builtinId="8"/>
    <cellStyle name="Euro" xfId="2"/>
    <cellStyle name="Excel Built-in Normal" xfId="3"/>
    <cellStyle name="Normale" xfId="0" builtinId="0"/>
    <cellStyle name="Normale 2" xfId="10"/>
    <cellStyle name="Normale 2 2" xfId="14"/>
    <cellStyle name="Normale 2 2 2" xfId="18"/>
    <cellStyle name="Normale 2 3" xfId="12"/>
    <cellStyle name="Normale 2 4" xfId="17"/>
    <cellStyle name="Normale 3" xfId="13"/>
    <cellStyle name="Normale 4" xfId="11"/>
    <cellStyle name="Normale 4 2" xfId="19"/>
    <cellStyle name="Normale 5" xfId="16"/>
    <cellStyle name="Normale 5 2" xfId="20"/>
    <cellStyle name="Normale_Foglio1" xfId="4"/>
    <cellStyle name="Normale_Foglio2" xfId="5"/>
    <cellStyle name="Normale_Tav7 - verde urbano" xfId="15"/>
    <cellStyle name="T_decimale(1)" xfId="6"/>
    <cellStyle name="T_fiancata" xfId="7"/>
    <cellStyle name="T_intero" xfId="8"/>
    <cellStyle name="T_intestazione bassa" xfId="9"/>
    <cellStyle name="T_intestazione bassa 2"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380FF"/>
      <rgbColor rgb="0080205F"/>
      <rgbColor rgb="00FFEFBF"/>
      <rgbColor rgb="00A0D9E0"/>
      <rgbColor rgb="00700080"/>
      <rgbColor rgb="00FF8980"/>
      <rgbColor rgb="000078BF"/>
      <rgbColor rgb="00C1BFFF"/>
      <rgbColor rgb="00000080"/>
      <rgbColor rgb="00FF00FF"/>
      <rgbColor rgb="00FFFF00"/>
      <rgbColor rgb="0000FFFF"/>
      <rgbColor rgb="00800080"/>
      <rgbColor rgb="00800000"/>
      <rgbColor rgb="00008080"/>
      <rgbColor rgb="000000FF"/>
      <rgbColor rgb="0000BFFF"/>
      <rgbColor rgb="0068ECFF"/>
      <rgbColor rgb="00DFFFE8"/>
      <rgbColor rgb="00FFEF80"/>
      <rgbColor rgb="00A6D8F0"/>
      <rgbColor rgb="00DD9BBC"/>
      <rgbColor rgb="00BE8EEE"/>
      <rgbColor rgb="00E3E3E3"/>
      <rgbColor rgb="002B5FF9"/>
      <rgbColor rgb="003FCDCD"/>
      <rgbColor rgb="004A8536"/>
      <rgbColor rgb="00969641"/>
      <rgbColor rgb="008E6842"/>
      <rgbColor rgb="009F6272"/>
      <rgbColor rgb="00664FAC"/>
      <rgbColor rgb="00969696"/>
      <rgbColor rgb="001D1DBE"/>
      <rgbColor rgb="00286275"/>
      <rgbColor rgb="00004409"/>
      <rgbColor rgb="00454501"/>
      <rgbColor rgb="006A3F13"/>
      <rgbColor rgb="00853885"/>
      <rgbColor rgb="00473285"/>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7"/>
  <sheetViews>
    <sheetView zoomScaleNormal="100" workbookViewId="0"/>
  </sheetViews>
  <sheetFormatPr defaultColWidth="9.140625" defaultRowHeight="12.75"/>
  <cols>
    <col min="1" max="1" width="228.5703125" style="22" customWidth="1"/>
    <col min="2" max="16384" width="9.140625" style="22"/>
  </cols>
  <sheetData>
    <row r="1" spans="1:10" s="21" customFormat="1" ht="18">
      <c r="A1" s="20" t="s">
        <v>328</v>
      </c>
      <c r="B1" s="1"/>
      <c r="D1" s="17"/>
      <c r="E1" s="18"/>
      <c r="F1" s="18"/>
      <c r="G1" s="18"/>
      <c r="H1" s="18"/>
      <c r="I1" s="18"/>
      <c r="J1" s="18"/>
    </row>
    <row r="2" spans="1:10" s="21" customFormat="1" ht="18">
      <c r="A2" s="20"/>
      <c r="B2" s="1"/>
      <c r="D2" s="17"/>
      <c r="E2" s="18"/>
      <c r="F2" s="18"/>
      <c r="G2" s="18"/>
      <c r="H2" s="18"/>
      <c r="I2" s="18"/>
      <c r="J2" s="18"/>
    </row>
    <row r="3" spans="1:10" ht="30.75" customHeight="1">
      <c r="A3" s="46" t="s">
        <v>250</v>
      </c>
    </row>
    <row r="4" spans="1:10" ht="30.75" customHeight="1">
      <c r="A4" s="46" t="s">
        <v>251</v>
      </c>
    </row>
    <row r="5" spans="1:10" ht="30.75" customHeight="1">
      <c r="A5" s="46" t="s">
        <v>299</v>
      </c>
    </row>
    <row r="6" spans="1:10" ht="30.75" customHeight="1">
      <c r="A6" s="46" t="s">
        <v>300</v>
      </c>
    </row>
    <row r="7" spans="1:10" ht="30.75" customHeight="1">
      <c r="A7" s="46" t="s">
        <v>301</v>
      </c>
    </row>
    <row r="8" spans="1:10" ht="30.75" customHeight="1">
      <c r="A8" s="46" t="s">
        <v>302</v>
      </c>
    </row>
    <row r="9" spans="1:10" ht="30.75" customHeight="1">
      <c r="A9" s="46" t="s">
        <v>303</v>
      </c>
    </row>
    <row r="10" spans="1:10" ht="30.75" customHeight="1">
      <c r="A10" s="46" t="s">
        <v>322</v>
      </c>
    </row>
    <row r="11" spans="1:10" ht="30.75" customHeight="1">
      <c r="A11" s="46" t="s">
        <v>304</v>
      </c>
    </row>
    <row r="12" spans="1:10" ht="30.75" customHeight="1">
      <c r="A12" s="46" t="s">
        <v>305</v>
      </c>
    </row>
    <row r="13" spans="1:10" ht="30.75" customHeight="1">
      <c r="A13" s="46" t="s">
        <v>307</v>
      </c>
    </row>
    <row r="14" spans="1:10" ht="30.75" customHeight="1">
      <c r="A14" s="46" t="s">
        <v>308</v>
      </c>
    </row>
    <row r="15" spans="1:10" ht="30.75" customHeight="1">
      <c r="A15" s="46" t="s">
        <v>310</v>
      </c>
    </row>
    <row r="16" spans="1:10" ht="30.75" customHeight="1">
      <c r="A16" s="46" t="s">
        <v>312</v>
      </c>
    </row>
    <row r="17" spans="1:1" ht="30.75" customHeight="1">
      <c r="A17" s="46" t="s">
        <v>313</v>
      </c>
    </row>
    <row r="18" spans="1:1" ht="30.75" customHeight="1">
      <c r="A18" s="46" t="s">
        <v>314</v>
      </c>
    </row>
    <row r="19" spans="1:1" ht="30.75" customHeight="1">
      <c r="A19" s="46" t="s">
        <v>316</v>
      </c>
    </row>
    <row r="20" spans="1:1" ht="30.75" customHeight="1">
      <c r="A20" s="46" t="s">
        <v>317</v>
      </c>
    </row>
    <row r="21" spans="1:1" ht="30.75" customHeight="1">
      <c r="A21" s="46"/>
    </row>
    <row r="22" spans="1:1">
      <c r="A22" s="23" t="s">
        <v>121</v>
      </c>
    </row>
    <row r="23" spans="1:1">
      <c r="A23" s="24" t="s">
        <v>197</v>
      </c>
    </row>
    <row r="24" spans="1:1">
      <c r="A24" s="24" t="s">
        <v>198</v>
      </c>
    </row>
    <row r="25" spans="1:1">
      <c r="A25" s="24" t="s">
        <v>199</v>
      </c>
    </row>
    <row r="26" spans="1:1">
      <c r="A26" s="24" t="s">
        <v>196</v>
      </c>
    </row>
    <row r="27" spans="1:1">
      <c r="A27" s="24"/>
    </row>
  </sheetData>
  <phoneticPr fontId="6" type="noConversion"/>
  <hyperlinks>
    <hyperlink ref="A3" location="'Tav.1.1 - verde urbano '!Area_stampa" display="Tavola 1.1 - Approvazione degli strumenti di pianificazione e governo del verde (piano, regolamento e rete ecologica) nei comuni capoluogo di provincia/città metropolitana - 31 dicembre 2018"/>
    <hyperlink ref="A4" location="'Tav.2.1 - verde urbano'!Area_stampa" display="Tavola 2.1 - Censimento del verde urbano per alcune loro caratteristiche nei comuni capoluogo di provincia/città metropolitana - 31 dicembre 2018"/>
    <hyperlink ref="A5" location="'Tav.3.1 - verde urbano'!A1" display="Tavola 3.1 - Catasto delle alberature (a) per alcune loro caratteristiche nei comuni capoluogo di provincia/città metropolitana - 31 dicembre 2018"/>
    <hyperlink ref="A6:A8" location="'Tav.7.1 - verde urbano'!Titoli_stampa" display="Tavola 7.1 - Presenza di parchi agricoli e reti ecologiche nei comuni capoluogo di provincia - Anno 2015 "/>
    <hyperlink ref="A6" location="'Tav. 4.1 - verde urbano '!A1" display="Tavola 4.1 - Messa a dimora di nuovi alberi in seguito alla nascita di ogni bambino e per ciascun minore adottato registrato all'anagrafe nei comuni capoluogo di provincia/città metropolitana  (in applicazione della Legge n° 10/2013)  - Anno 2018"/>
    <hyperlink ref="A7" location="'Tav. 5.1 - verde urbano'!A1" display="Tavola 5.1 -  Pubblicazione del Bilancio arboreo (in applicazione della Legge n° 10/2013) ed effettuazione di azioni di monitoraggio del rischio di cedimento delle alberature nei comuni capoluogo di provincia/città metropolitana - Anni 2014-2018"/>
    <hyperlink ref="A8" location="'Tav 6.1 - verde urbano '!A1" display="Tavola 6.1 - Iniziative locali per lo sviluppo degli spazi verdi urbani promosse dalle amministrazioni dei comuni capoluogo di provincia/città metropolitana (misure applicate in attuazione della Legge 10/2013, art.6 comma 1) - Anno 2018"/>
    <hyperlink ref="A9" location="'Tav.7.1 - verde urbano'!A1" display="Tavola 7.1 - Iniziative locali per la manutenzione e la gestione degli spazi verdi urbani promosse dalle amministrazioni dei comuni capoluogo di provincia/città metropolitana - Anni 2017-2018"/>
    <hyperlink ref="A10" location="'Tav.8.1 - verde urbano'!A1" display="Tavola 8.1 - Iniziative promosse dai comuni capoluogo di provincia/città metropolitana in occasione della Giornata nazionale degli alberi - 21 Novembre (in applicazione della Legge n° 10/2013) -  Anno 2018"/>
    <hyperlink ref="A11" location="'Tav.9.1 - verde urbano'!A1" display="Tavola 9.1 - Aree naturali protette e parchi agricoli nei comuni capoluogo di provincia/città metropolitana - Anno 2018 (valori in m2, incidenza percentuale sulla superficie comunale e presenza/assenza) "/>
    <hyperlink ref="A12" location="'Tav 10.1 - verde urbano'!A1" display="Tavola 10.1 - Densità di verde urbano nei comuni capoluogo di provincia/città metropolitana - Anni 2014-2018 (incidenza percentuale sulla superficie comunale) "/>
    <hyperlink ref="A13" location="'Tav 10.2 - verde urbano '!A1" display="Tavola 10.2 - Superficie di verde urbano nei comuni capoluogo di provincia/città metropolitana - Anni 2014-2018 (valori in m2)"/>
    <hyperlink ref="A14:A19" location="'Tav.8.2  - verde urbano'!A1" display="Tavola 8.2 - Densità totale delle aree verdi (aree naturali protette e aree del verde urbano) nei comuni capoluogo di provincia/città metropolitana - Anni 2017-2018 (valori in m2)"/>
    <hyperlink ref="A14" location="'Tav 11.1 - verde urbano '!A1" display="Tavola 11.1 - Disponibilità di verde urbano nei comuni capoluogo di provincia/città metropolitana - Anni 2014-2018  (m2 per abitante) "/>
    <hyperlink ref="A15" location="'Tav 12.1 - verde urbano'!A1" display="Tavola 12.1 - Densità e tipologie di verde urbano nei comuni capoluogo di provincia/città metropolitana  - Anno 2018 (incidenza percentuale sulla superficie comunale e composizione percentuale) "/>
    <hyperlink ref="A16" location="'Tav 12.2 - verde urbano'!A1" display="Tavola 12.2 - Superficie di verde urbano per tipologia nei comuni capoluogo di provincia/città metropolitana  - Anno 2018 (valori in m2)"/>
    <hyperlink ref="A17" location="'Tav 12.3 - verde urbano'!A1" display="Tavola 12.3 - Superficie di verde urbano per tipologia nei comuni capoluogo di provincia/città metropolitana  - Anno 2017 (valori in m2)"/>
    <hyperlink ref="A18" location="'Tav 13.1 - verde urbano'!A1" display="Tavola 13.1 - Aree destinate a forestazione urbana, orti urbani e orti botanici nei comuni capoluogo di provincia/città metropolitana   - Anno 2018 (presenza/assenza)"/>
    <hyperlink ref="A20" location="'Tav.14.2  - verde urbano'!A1" display="Tavola 14.2 - Densità totale delle aree verdi (aree naturali protette e aree del verde urbano) nei comuni capoluogo di provincia/città metropolitana - Anni 2017-2018 (valori in m2)"/>
    <hyperlink ref="A19" location="'Tav.14.1  - verde urbano'!A1" display="Tavola 14.1 - Densità totale delle aree verdi (aree naturali protette e aree del verde urbano) nei comuni capoluogo di provincia/città metropolitana - Anni 2017-2018 (incidenza percentuale sulla superficie comunale)"/>
  </hyperlinks>
  <pageMargins left="0.15748031496062992" right="0.15748031496062992" top="0.98425196850393704" bottom="0.98425196850393704" header="0.51181102362204722" footer="0.51181102362204722"/>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G121"/>
  <sheetViews>
    <sheetView zoomScaleNormal="100" workbookViewId="0">
      <pane xSplit="1" ySplit="4" topLeftCell="B5" activePane="bottomRight" state="frozen"/>
      <selection pane="topRight" activeCell="B1" sqref="B1"/>
      <selection pane="bottomLeft" activeCell="A5" sqref="A5"/>
      <selection pane="bottomRight" sqref="A1:D1"/>
    </sheetView>
  </sheetViews>
  <sheetFormatPr defaultColWidth="9.140625" defaultRowHeight="12.75"/>
  <cols>
    <col min="1" max="1" width="30.7109375" style="71" customWidth="1"/>
    <col min="2" max="3" width="20.7109375" style="71" customWidth="1"/>
    <col min="4" max="4" width="12" style="71" customWidth="1"/>
    <col min="5" max="16384" width="9.140625" style="71"/>
  </cols>
  <sheetData>
    <row r="1" spans="1:7" ht="46.5" customHeight="1">
      <c r="A1" s="298" t="s">
        <v>292</v>
      </c>
      <c r="B1" s="298"/>
      <c r="C1" s="299"/>
      <c r="D1" s="300"/>
    </row>
    <row r="2" spans="1:7" ht="10.9" customHeight="1">
      <c r="A2" s="82"/>
      <c r="B2" s="83"/>
      <c r="C2" s="84"/>
    </row>
    <row r="3" spans="1:7" ht="19.899999999999999" customHeight="1">
      <c r="A3" s="284" t="s">
        <v>3</v>
      </c>
      <c r="B3" s="303" t="s">
        <v>173</v>
      </c>
      <c r="C3" s="303"/>
      <c r="D3" s="304" t="s">
        <v>218</v>
      </c>
    </row>
    <row r="4" spans="1:7" ht="49.9" customHeight="1">
      <c r="A4" s="285"/>
      <c r="B4" s="81" t="s">
        <v>174</v>
      </c>
      <c r="C4" s="26" t="s">
        <v>175</v>
      </c>
      <c r="D4" s="305"/>
    </row>
    <row r="5" spans="1:7" ht="9" customHeight="1">
      <c r="A5" s="27"/>
      <c r="C5" s="27"/>
    </row>
    <row r="6" spans="1:7" ht="11.25" customHeight="1">
      <c r="A6" s="69" t="s">
        <v>122</v>
      </c>
      <c r="B6" s="16">
        <v>9705200</v>
      </c>
      <c r="C6" s="74">
        <v>7.4649010738313883</v>
      </c>
      <c r="D6" s="4" t="s">
        <v>82</v>
      </c>
      <c r="G6" s="92"/>
    </row>
    <row r="7" spans="1:7" ht="11.25" customHeight="1">
      <c r="A7" s="69" t="s">
        <v>4</v>
      </c>
      <c r="B7" s="16">
        <v>1018300</v>
      </c>
      <c r="C7" s="74">
        <v>1.2764522574515078</v>
      </c>
      <c r="D7" s="4" t="s">
        <v>82</v>
      </c>
      <c r="G7" s="92"/>
    </row>
    <row r="8" spans="1:7" ht="11.25" customHeight="1">
      <c r="A8" s="69" t="s">
        <v>5</v>
      </c>
      <c r="B8" s="70" t="s">
        <v>0</v>
      </c>
      <c r="C8" s="4" t="s">
        <v>0</v>
      </c>
      <c r="D8" s="4" t="s">
        <v>82</v>
      </c>
      <c r="G8" s="92"/>
    </row>
    <row r="9" spans="1:7" ht="11.25" customHeight="1">
      <c r="A9" s="69" t="s">
        <v>6</v>
      </c>
      <c r="B9" s="16">
        <v>15666638</v>
      </c>
      <c r="C9" s="74">
        <v>33.555092922789591</v>
      </c>
      <c r="D9" s="4" t="s">
        <v>0</v>
      </c>
      <c r="G9" s="92"/>
    </row>
    <row r="10" spans="1:7" ht="11.25" customHeight="1">
      <c r="A10" s="69" t="s">
        <v>84</v>
      </c>
      <c r="B10" s="16">
        <v>2025015</v>
      </c>
      <c r="C10" s="74">
        <v>1.692151816229496</v>
      </c>
      <c r="D10" s="4" t="s">
        <v>0</v>
      </c>
      <c r="G10" s="92"/>
    </row>
    <row r="11" spans="1:7" ht="11.25" customHeight="1">
      <c r="A11" s="69" t="s">
        <v>201</v>
      </c>
      <c r="B11" s="16">
        <v>3578950</v>
      </c>
      <c r="C11" s="74">
        <v>9.5458267430912489</v>
      </c>
      <c r="D11" s="4" t="s">
        <v>0</v>
      </c>
      <c r="G11" s="92"/>
    </row>
    <row r="12" spans="1:7" ht="11.25" customHeight="1">
      <c r="A12" s="69" t="s">
        <v>8</v>
      </c>
      <c r="B12" s="16">
        <v>25930000</v>
      </c>
      <c r="C12" s="74">
        <v>17.136595785177274</v>
      </c>
      <c r="D12" s="4" t="s">
        <v>0</v>
      </c>
      <c r="G12" s="92"/>
    </row>
    <row r="13" spans="1:7" ht="11.25" customHeight="1">
      <c r="A13" s="69" t="s">
        <v>9</v>
      </c>
      <c r="B13" s="70" t="s">
        <v>0</v>
      </c>
      <c r="C13" s="4" t="s">
        <v>0</v>
      </c>
      <c r="D13" s="4" t="s">
        <v>0</v>
      </c>
      <c r="G13" s="92"/>
    </row>
    <row r="14" spans="1:7" ht="11.25" customHeight="1">
      <c r="A14" s="69" t="s">
        <v>10</v>
      </c>
      <c r="B14" s="16">
        <v>90000</v>
      </c>
      <c r="C14" s="74">
        <v>0.42070622551723497</v>
      </c>
      <c r="D14" s="4" t="s">
        <v>0</v>
      </c>
      <c r="G14" s="92"/>
    </row>
    <row r="15" spans="1:7" ht="11.25" customHeight="1">
      <c r="A15" s="69" t="s">
        <v>91</v>
      </c>
      <c r="B15" s="16">
        <v>503412</v>
      </c>
      <c r="C15" s="74">
        <v>1.1092523632197078</v>
      </c>
      <c r="D15" s="4" t="s">
        <v>0</v>
      </c>
      <c r="G15" s="92"/>
    </row>
    <row r="16" spans="1:7" ht="11.25" customHeight="1">
      <c r="A16" s="69" t="s">
        <v>28</v>
      </c>
      <c r="B16" s="16">
        <v>5637589</v>
      </c>
      <c r="C16" s="74">
        <v>8.6309355403684105</v>
      </c>
      <c r="D16" s="4" t="s">
        <v>0</v>
      </c>
      <c r="G16" s="92"/>
    </row>
    <row r="17" spans="1:7" ht="11.25" customHeight="1">
      <c r="A17" s="69" t="s">
        <v>29</v>
      </c>
      <c r="B17" s="16">
        <v>65279166</v>
      </c>
      <c r="C17" s="74">
        <v>27.166622414913867</v>
      </c>
      <c r="D17" s="4" t="s">
        <v>0</v>
      </c>
      <c r="G17" s="92"/>
    </row>
    <row r="18" spans="1:7" ht="11.25" customHeight="1">
      <c r="A18" s="69" t="s">
        <v>30</v>
      </c>
      <c r="B18" s="16">
        <v>12415432</v>
      </c>
      <c r="C18" s="74">
        <v>24.157826941412257</v>
      </c>
      <c r="D18" s="4" t="s">
        <v>0</v>
      </c>
      <c r="G18" s="92"/>
    </row>
    <row r="19" spans="1:7" ht="11.25" customHeight="1">
      <c r="A19" s="69" t="s">
        <v>11</v>
      </c>
      <c r="B19" s="16">
        <v>15974260</v>
      </c>
      <c r="C19" s="74">
        <v>29.128794440564477</v>
      </c>
      <c r="D19" s="4" t="s">
        <v>82</v>
      </c>
      <c r="G19" s="92"/>
    </row>
    <row r="20" spans="1:7" ht="11.25" customHeight="1">
      <c r="A20" s="69" t="s">
        <v>12</v>
      </c>
      <c r="B20" s="16">
        <v>7197607</v>
      </c>
      <c r="C20" s="74">
        <v>19.391149846435692</v>
      </c>
      <c r="D20" s="4" t="s">
        <v>0</v>
      </c>
      <c r="G20" s="92"/>
    </row>
    <row r="21" spans="1:7" ht="11.25" customHeight="1">
      <c r="A21" s="69" t="s">
        <v>13</v>
      </c>
      <c r="B21" s="16">
        <v>9359742</v>
      </c>
      <c r="C21" s="74">
        <v>20.737031243768751</v>
      </c>
      <c r="D21" s="4" t="s">
        <v>0</v>
      </c>
      <c r="G21" s="92"/>
    </row>
    <row r="22" spans="1:7" ht="11.25" customHeight="1">
      <c r="A22" s="69" t="s">
        <v>85</v>
      </c>
      <c r="B22" s="16">
        <v>461300</v>
      </c>
      <c r="C22" s="74">
        <v>2.2098097733663549</v>
      </c>
      <c r="D22" s="4" t="s">
        <v>0</v>
      </c>
      <c r="G22" s="92"/>
    </row>
    <row r="23" spans="1:7" ht="11.25" customHeight="1">
      <c r="A23" s="69" t="s">
        <v>123</v>
      </c>
      <c r="B23" s="16">
        <v>35323</v>
      </c>
      <c r="C23" s="152" t="s">
        <v>215</v>
      </c>
      <c r="D23" s="4" t="s">
        <v>82</v>
      </c>
      <c r="G23" s="92"/>
    </row>
    <row r="24" spans="1:7" ht="11.25" customHeight="1">
      <c r="A24" s="69" t="s">
        <v>124</v>
      </c>
      <c r="B24" s="16">
        <v>7388500</v>
      </c>
      <c r="C24" s="74">
        <v>22.330455071614015</v>
      </c>
      <c r="D24" s="4" t="s">
        <v>82</v>
      </c>
      <c r="G24" s="92"/>
    </row>
    <row r="25" spans="1:7" ht="11.25" customHeight="1">
      <c r="A25" s="69" t="s">
        <v>202</v>
      </c>
      <c r="B25" s="16">
        <v>12648791</v>
      </c>
      <c r="C25" s="74">
        <v>31.497640563874107</v>
      </c>
      <c r="D25" s="4" t="s">
        <v>82</v>
      </c>
      <c r="G25" s="92"/>
    </row>
    <row r="26" spans="1:7" ht="11.25" customHeight="1">
      <c r="A26" s="69" t="s">
        <v>14</v>
      </c>
      <c r="B26" s="16">
        <v>34550000</v>
      </c>
      <c r="C26" s="74">
        <v>38.246484478347838</v>
      </c>
      <c r="D26" s="4" t="s">
        <v>0</v>
      </c>
      <c r="G26" s="92"/>
    </row>
    <row r="27" spans="1:7" ht="11.25" customHeight="1">
      <c r="A27" s="69" t="s">
        <v>245</v>
      </c>
      <c r="B27" s="16">
        <v>11839040</v>
      </c>
      <c r="C27" s="74">
        <v>18.719418386046577</v>
      </c>
      <c r="D27" s="4" t="s">
        <v>0</v>
      </c>
      <c r="G27" s="92"/>
    </row>
    <row r="28" spans="1:7" ht="11.25" customHeight="1">
      <c r="A28" s="69" t="s">
        <v>16</v>
      </c>
      <c r="B28" s="16">
        <v>14700000</v>
      </c>
      <c r="C28" s="74">
        <v>35.525094733585952</v>
      </c>
      <c r="D28" s="4" t="s">
        <v>0</v>
      </c>
      <c r="G28" s="92"/>
    </row>
    <row r="29" spans="1:7" ht="11.25" customHeight="1">
      <c r="A29" s="69" t="s">
        <v>17</v>
      </c>
      <c r="B29" s="16">
        <v>19403597</v>
      </c>
      <c r="C29" s="74">
        <v>27.524901872055622</v>
      </c>
      <c r="D29" s="4" t="s">
        <v>0</v>
      </c>
      <c r="G29" s="92"/>
    </row>
    <row r="30" spans="1:7" ht="11.25" customHeight="1">
      <c r="A30" s="69" t="s">
        <v>126</v>
      </c>
      <c r="B30" s="16">
        <v>13558887</v>
      </c>
      <c r="C30" s="74">
        <v>21.249775887360673</v>
      </c>
      <c r="D30" s="4" t="s">
        <v>0</v>
      </c>
      <c r="G30" s="92"/>
    </row>
    <row r="31" spans="1:7" ht="11.25" customHeight="1">
      <c r="A31" s="69" t="s">
        <v>127</v>
      </c>
      <c r="B31" s="16">
        <v>87360</v>
      </c>
      <c r="C31" s="74">
        <v>0.16706284171292959</v>
      </c>
      <c r="D31" s="4" t="s">
        <v>0</v>
      </c>
      <c r="G31" s="92"/>
    </row>
    <row r="32" spans="1:7" ht="11.25" customHeight="1">
      <c r="A32" s="69" t="s">
        <v>128</v>
      </c>
      <c r="B32" s="16">
        <v>10497872</v>
      </c>
      <c r="C32" s="74">
        <v>6.6493950040886247</v>
      </c>
      <c r="D32" s="4" t="s">
        <v>0</v>
      </c>
      <c r="G32" s="92"/>
    </row>
    <row r="33" spans="1:7" ht="11.25" customHeight="1">
      <c r="A33" s="69" t="s">
        <v>18</v>
      </c>
      <c r="B33" s="16">
        <v>9298558</v>
      </c>
      <c r="C33" s="74">
        <v>4.674606015391392</v>
      </c>
      <c r="D33" s="4" t="s">
        <v>0</v>
      </c>
      <c r="G33" s="92"/>
    </row>
    <row r="34" spans="1:7" ht="11.25" customHeight="1">
      <c r="A34" s="69" t="s">
        <v>19</v>
      </c>
      <c r="B34" s="16">
        <v>1108116</v>
      </c>
      <c r="C34" s="74">
        <v>1.3753388341127759</v>
      </c>
      <c r="D34" s="4" t="s">
        <v>0</v>
      </c>
      <c r="G34" s="92"/>
    </row>
    <row r="35" spans="1:7" ht="11.25" customHeight="1">
      <c r="A35" s="69" t="s">
        <v>129</v>
      </c>
      <c r="B35" s="16">
        <v>31557912</v>
      </c>
      <c r="C35" s="74">
        <v>21.435420504377028</v>
      </c>
      <c r="D35" s="4" t="s">
        <v>0</v>
      </c>
      <c r="G35" s="92"/>
    </row>
    <row r="36" spans="1:7" ht="11.25" customHeight="1">
      <c r="A36" s="69" t="s">
        <v>130</v>
      </c>
      <c r="B36" s="16">
        <v>5756291</v>
      </c>
      <c r="C36" s="74">
        <v>10.356859993342871</v>
      </c>
      <c r="D36" s="4" t="s">
        <v>82</v>
      </c>
      <c r="G36" s="92"/>
    </row>
    <row r="37" spans="1:7" ht="11.25" customHeight="1">
      <c r="A37" s="69" t="s">
        <v>246</v>
      </c>
      <c r="B37" s="16">
        <v>261196224</v>
      </c>
      <c r="C37" s="74">
        <v>62.802831842746365</v>
      </c>
      <c r="D37" s="4" t="s">
        <v>0</v>
      </c>
      <c r="G37" s="92"/>
    </row>
    <row r="38" spans="1:7" ht="11.25" customHeight="1">
      <c r="A38" s="69" t="s">
        <v>22</v>
      </c>
      <c r="B38" s="16">
        <v>69592</v>
      </c>
      <c r="C38" s="74">
        <v>7.4809193128802687E-2</v>
      </c>
      <c r="D38" s="4" t="s">
        <v>0</v>
      </c>
      <c r="G38" s="92"/>
    </row>
    <row r="39" spans="1:7" ht="11.25" customHeight="1">
      <c r="A39" s="69" t="s">
        <v>23</v>
      </c>
      <c r="B39" s="70" t="s">
        <v>0</v>
      </c>
      <c r="C39" s="4" t="s">
        <v>0</v>
      </c>
      <c r="D39" s="4" t="s">
        <v>0</v>
      </c>
      <c r="G39" s="92"/>
    </row>
    <row r="40" spans="1:7" ht="11.25" customHeight="1">
      <c r="A40" s="69" t="s">
        <v>24</v>
      </c>
      <c r="B40" s="70" t="s">
        <v>0</v>
      </c>
      <c r="C40" s="4" t="s">
        <v>0</v>
      </c>
      <c r="D40" s="4" t="s">
        <v>0</v>
      </c>
      <c r="G40" s="92"/>
    </row>
    <row r="41" spans="1:7" ht="11.25" customHeight="1">
      <c r="A41" s="69" t="s">
        <v>25</v>
      </c>
      <c r="B41" s="16">
        <v>8855340</v>
      </c>
      <c r="C41" s="74">
        <v>15.489026913665327</v>
      </c>
      <c r="D41" s="4" t="s">
        <v>82</v>
      </c>
      <c r="G41" s="92"/>
    </row>
    <row r="42" spans="1:7" ht="11.25" customHeight="1">
      <c r="A42" s="69" t="s">
        <v>26</v>
      </c>
      <c r="B42" s="16">
        <v>3152000</v>
      </c>
      <c r="C42" s="74">
        <v>7.638767715543147</v>
      </c>
      <c r="D42" s="4" t="s">
        <v>0</v>
      </c>
      <c r="G42" s="92"/>
    </row>
    <row r="43" spans="1:7" ht="11.25" customHeight="1">
      <c r="A43" s="69" t="s">
        <v>27</v>
      </c>
      <c r="B43" s="16">
        <v>28460710</v>
      </c>
      <c r="C43" s="74">
        <v>33.441838385713666</v>
      </c>
      <c r="D43" s="4" t="s">
        <v>82</v>
      </c>
      <c r="G43" s="92"/>
    </row>
    <row r="44" spans="1:7" ht="11.25" customHeight="1">
      <c r="A44" s="69" t="s">
        <v>31</v>
      </c>
      <c r="B44" s="16">
        <v>20933700</v>
      </c>
      <c r="C44" s="74">
        <v>17.705073598814572</v>
      </c>
      <c r="D44" s="4" t="s">
        <v>0</v>
      </c>
      <c r="G44" s="92"/>
    </row>
    <row r="45" spans="1:7" ht="11.25" customHeight="1">
      <c r="A45" s="69" t="s">
        <v>32</v>
      </c>
      <c r="B45" s="16">
        <v>6013087</v>
      </c>
      <c r="C45" s="74">
        <v>2.3073850602720314</v>
      </c>
      <c r="D45" s="4" t="s">
        <v>0</v>
      </c>
      <c r="G45" s="92"/>
    </row>
    <row r="46" spans="1:7" ht="11.25" customHeight="1">
      <c r="A46" s="69" t="s">
        <v>33</v>
      </c>
      <c r="B46" s="16">
        <v>16419459</v>
      </c>
      <c r="C46" s="74">
        <v>7.1183818977312354</v>
      </c>
      <c r="D46" s="4" t="s">
        <v>82</v>
      </c>
      <c r="G46" s="92"/>
    </row>
    <row r="47" spans="1:7" ht="11.25" customHeight="1">
      <c r="A47" s="69" t="s">
        <v>34</v>
      </c>
      <c r="B47" s="16">
        <v>1560000</v>
      </c>
      <c r="C47" s="74">
        <v>0.8515585978760164</v>
      </c>
      <c r="D47" s="4" t="s">
        <v>0</v>
      </c>
      <c r="G47" s="92"/>
    </row>
    <row r="48" spans="1:7" ht="11.25" customHeight="1">
      <c r="A48" s="69" t="s">
        <v>35</v>
      </c>
      <c r="B48" s="16">
        <v>37385050</v>
      </c>
      <c r="C48" s="74">
        <v>26.540798302981429</v>
      </c>
      <c r="D48" s="4" t="s">
        <v>0</v>
      </c>
      <c r="G48" s="92"/>
    </row>
    <row r="49" spans="1:7" ht="11.25" customHeight="1">
      <c r="A49" s="69" t="s">
        <v>36</v>
      </c>
      <c r="B49" s="16">
        <v>12319576</v>
      </c>
      <c r="C49" s="74">
        <v>3.0407068899556959</v>
      </c>
      <c r="D49" s="4" t="s">
        <v>82</v>
      </c>
      <c r="G49" s="92"/>
    </row>
    <row r="50" spans="1:7" ht="11.25" customHeight="1">
      <c r="A50" s="69" t="s">
        <v>37</v>
      </c>
      <c r="B50" s="16">
        <v>189930000</v>
      </c>
      <c r="C50" s="74">
        <v>29.049190758340952</v>
      </c>
      <c r="D50" s="4" t="s">
        <v>0</v>
      </c>
      <c r="G50" s="92"/>
    </row>
    <row r="51" spans="1:7" ht="11.25" customHeight="1">
      <c r="A51" s="69" t="s">
        <v>92</v>
      </c>
      <c r="B51" s="16">
        <v>7238254</v>
      </c>
      <c r="C51" s="74">
        <v>3.1718793273292643</v>
      </c>
      <c r="D51" s="4" t="s">
        <v>0</v>
      </c>
      <c r="G51" s="92"/>
    </row>
    <row r="52" spans="1:7" ht="11.25" customHeight="1">
      <c r="A52" s="69" t="s">
        <v>93</v>
      </c>
      <c r="B52" s="16">
        <v>851776</v>
      </c>
      <c r="C52" s="74">
        <v>0.62765904140396789</v>
      </c>
      <c r="D52" s="4" t="s">
        <v>0</v>
      </c>
      <c r="G52" s="92"/>
    </row>
    <row r="53" spans="1:7" ht="11.25" customHeight="1">
      <c r="A53" s="69" t="s">
        <v>38</v>
      </c>
      <c r="B53" s="16">
        <v>31879518</v>
      </c>
      <c r="C53" s="74">
        <v>33.973110963101107</v>
      </c>
      <c r="D53" s="4" t="s">
        <v>0</v>
      </c>
      <c r="G53" s="92"/>
    </row>
    <row r="54" spans="1:7" ht="11.25" customHeight="1">
      <c r="A54" s="69" t="s">
        <v>39</v>
      </c>
      <c r="B54" s="16">
        <v>19387199</v>
      </c>
      <c r="C54" s="74">
        <v>10.434956179231598</v>
      </c>
      <c r="D54" s="4" t="s">
        <v>0</v>
      </c>
      <c r="G54" s="92"/>
    </row>
    <row r="55" spans="1:7" ht="11.25" customHeight="1">
      <c r="A55" s="69" t="s">
        <v>40</v>
      </c>
      <c r="B55" s="16">
        <v>41914000</v>
      </c>
      <c r="C55" s="74">
        <v>17.747588256291198</v>
      </c>
      <c r="D55" s="4" t="s">
        <v>0</v>
      </c>
      <c r="G55" s="92"/>
    </row>
    <row r="56" spans="1:7" ht="11.25" customHeight="1">
      <c r="A56" s="69" t="s">
        <v>132</v>
      </c>
      <c r="B56" s="16">
        <v>11165254</v>
      </c>
      <c r="C56" s="74">
        <v>10.912232074879762</v>
      </c>
      <c r="D56" s="4" t="s">
        <v>82</v>
      </c>
      <c r="G56" s="92"/>
    </row>
    <row r="57" spans="1:7" ht="11.25" customHeight="1">
      <c r="A57" s="69" t="s">
        <v>204</v>
      </c>
      <c r="B57" s="16">
        <v>30519200</v>
      </c>
      <c r="C57" s="74">
        <v>31.349169256054033</v>
      </c>
      <c r="D57" s="4" t="s">
        <v>0</v>
      </c>
      <c r="G57" s="92"/>
    </row>
    <row r="58" spans="1:7" ht="11.25" customHeight="1">
      <c r="A58" s="69" t="s">
        <v>41</v>
      </c>
      <c r="B58" s="16">
        <v>18710000</v>
      </c>
      <c r="C58" s="74">
        <v>17.904254820321086</v>
      </c>
      <c r="D58" s="4" t="s">
        <v>0</v>
      </c>
      <c r="G58" s="92"/>
    </row>
    <row r="59" spans="1:7" ht="11.25" customHeight="1">
      <c r="A59" s="69" t="s">
        <v>96</v>
      </c>
      <c r="B59" s="16">
        <v>79349538</v>
      </c>
      <c r="C59" s="74">
        <v>42.84941811393422</v>
      </c>
      <c r="D59" s="4" t="s">
        <v>0</v>
      </c>
      <c r="G59" s="92"/>
    </row>
    <row r="60" spans="1:7" ht="11.25" customHeight="1">
      <c r="A60" s="69" t="s">
        <v>42</v>
      </c>
      <c r="B60" s="16">
        <v>28599554</v>
      </c>
      <c r="C60" s="74">
        <v>7.4343335353978581</v>
      </c>
      <c r="D60" s="4" t="s">
        <v>0</v>
      </c>
      <c r="G60" s="92"/>
    </row>
    <row r="61" spans="1:7" ht="11.25" customHeight="1">
      <c r="A61" s="69" t="s">
        <v>43</v>
      </c>
      <c r="B61" s="16">
        <v>9245190</v>
      </c>
      <c r="C61" s="74">
        <v>7.7997155208196238</v>
      </c>
      <c r="D61" s="4" t="s">
        <v>0</v>
      </c>
      <c r="G61" s="92"/>
    </row>
    <row r="62" spans="1:7" ht="11.25" customHeight="1">
      <c r="A62" s="69" t="s">
        <v>44</v>
      </c>
      <c r="B62" s="16">
        <v>144360410</v>
      </c>
      <c r="C62" s="74">
        <v>30.484517895771795</v>
      </c>
      <c r="D62" s="4" t="s">
        <v>82</v>
      </c>
      <c r="G62" s="92"/>
    </row>
    <row r="63" spans="1:7" ht="11.25" customHeight="1">
      <c r="A63" s="69" t="s">
        <v>45</v>
      </c>
      <c r="B63" s="16">
        <v>91132044</v>
      </c>
      <c r="C63" s="74">
        <v>20.273713238729247</v>
      </c>
      <c r="D63" s="4" t="s">
        <v>82</v>
      </c>
      <c r="G63" s="92"/>
    </row>
    <row r="64" spans="1:7" ht="11.25" customHeight="1">
      <c r="A64" s="69" t="s">
        <v>46</v>
      </c>
      <c r="B64" s="16">
        <v>44055667</v>
      </c>
      <c r="C64" s="74">
        <v>20.738490441515331</v>
      </c>
      <c r="D64" s="4" t="s">
        <v>0</v>
      </c>
      <c r="G64" s="92"/>
    </row>
    <row r="65" spans="1:7" ht="11.25" customHeight="1">
      <c r="A65" s="69" t="s">
        <v>47</v>
      </c>
      <c r="B65" s="16">
        <v>26008104</v>
      </c>
      <c r="C65" s="74">
        <v>20.515896048370873</v>
      </c>
      <c r="D65" s="4" t="s">
        <v>0</v>
      </c>
      <c r="G65" s="92"/>
    </row>
    <row r="66" spans="1:7" ht="11.25" customHeight="1">
      <c r="A66" s="69" t="s">
        <v>133</v>
      </c>
      <c r="B66" s="16">
        <v>31652237</v>
      </c>
      <c r="C66" s="74">
        <v>25.353918084997307</v>
      </c>
      <c r="D66" s="4" t="s">
        <v>0</v>
      </c>
      <c r="G66" s="92"/>
    </row>
    <row r="67" spans="1:7" ht="11.25" customHeight="1">
      <c r="A67" s="69" t="s">
        <v>48</v>
      </c>
      <c r="B67" s="70" t="s">
        <v>0</v>
      </c>
      <c r="C67" s="4" t="s">
        <v>0</v>
      </c>
      <c r="D67" s="4" t="s">
        <v>0</v>
      </c>
      <c r="G67" s="92"/>
    </row>
    <row r="68" spans="1:7" ht="11.25" customHeight="1">
      <c r="A68" s="69" t="s">
        <v>98</v>
      </c>
      <c r="B68" s="70" t="s">
        <v>0</v>
      </c>
      <c r="C68" s="4" t="s">
        <v>0</v>
      </c>
      <c r="D68" s="4" t="s">
        <v>0</v>
      </c>
      <c r="G68" s="92"/>
    </row>
    <row r="69" spans="1:7" ht="11.25" customHeight="1">
      <c r="A69" s="69" t="s">
        <v>99</v>
      </c>
      <c r="B69" s="16">
        <v>15025758</v>
      </c>
      <c r="C69" s="74">
        <v>9.5086554458590857</v>
      </c>
      <c r="D69" s="4" t="s">
        <v>0</v>
      </c>
      <c r="G69" s="92"/>
    </row>
    <row r="70" spans="1:7" ht="11.25" customHeight="1">
      <c r="A70" s="69" t="s">
        <v>49</v>
      </c>
      <c r="B70" s="16">
        <v>20401185</v>
      </c>
      <c r="C70" s="74">
        <v>5.02203412569372</v>
      </c>
      <c r="D70" s="4" t="s">
        <v>0</v>
      </c>
      <c r="G70" s="92"/>
    </row>
    <row r="71" spans="1:7" ht="11.25" customHeight="1">
      <c r="A71" s="69" t="s">
        <v>100</v>
      </c>
      <c r="B71" s="16">
        <v>39612579</v>
      </c>
      <c r="C71" s="74">
        <v>19.186489154357631</v>
      </c>
      <c r="D71" s="4" t="s">
        <v>82</v>
      </c>
      <c r="G71" s="92"/>
    </row>
    <row r="72" spans="1:7" ht="11.25" customHeight="1">
      <c r="A72" s="69" t="s">
        <v>134</v>
      </c>
      <c r="B72" s="16">
        <v>415000000</v>
      </c>
      <c r="C72" s="74">
        <v>32.236550095676527</v>
      </c>
      <c r="D72" s="4" t="s">
        <v>82</v>
      </c>
      <c r="G72" s="92"/>
    </row>
    <row r="73" spans="1:7" ht="11.25" customHeight="1">
      <c r="A73" s="69" t="s">
        <v>50</v>
      </c>
      <c r="B73" s="16">
        <v>12325217</v>
      </c>
      <c r="C73" s="74">
        <v>4.4395646313587314</v>
      </c>
      <c r="D73" s="4" t="s">
        <v>0</v>
      </c>
      <c r="G73" s="92"/>
    </row>
    <row r="74" spans="1:7" ht="11.25" customHeight="1">
      <c r="A74" s="69" t="s">
        <v>102</v>
      </c>
      <c r="B74" s="16">
        <v>6235</v>
      </c>
      <c r="C74" s="152" t="s">
        <v>215</v>
      </c>
      <c r="D74" s="4" t="s">
        <v>0</v>
      </c>
      <c r="G74" s="92"/>
    </row>
    <row r="75" spans="1:7" ht="11.25" customHeight="1">
      <c r="A75" s="69" t="s">
        <v>135</v>
      </c>
      <c r="B75" s="16">
        <v>237344967</v>
      </c>
      <c r="C75" s="74">
        <v>50.081822160288858</v>
      </c>
      <c r="D75" s="4" t="s">
        <v>0</v>
      </c>
      <c r="G75" s="92"/>
    </row>
    <row r="76" spans="1:7" ht="11.25" customHeight="1">
      <c r="A76" s="69" t="s">
        <v>52</v>
      </c>
      <c r="B76" s="16">
        <v>4539861</v>
      </c>
      <c r="C76" s="74">
        <v>2.9702928903143242</v>
      </c>
      <c r="D76" s="4" t="s">
        <v>0</v>
      </c>
      <c r="G76" s="92"/>
    </row>
    <row r="77" spans="1:7" ht="11.25" customHeight="1">
      <c r="A77" s="69" t="s">
        <v>136</v>
      </c>
      <c r="B77" s="16">
        <v>616109</v>
      </c>
      <c r="C77" s="74">
        <v>1.7929429910077701</v>
      </c>
      <c r="D77" s="4" t="s">
        <v>82</v>
      </c>
      <c r="G77" s="92"/>
    </row>
    <row r="78" spans="1:7" ht="11.25" customHeight="1">
      <c r="A78" s="69" t="s">
        <v>54</v>
      </c>
      <c r="B78" s="70" t="s">
        <v>0</v>
      </c>
      <c r="C78" s="70" t="s">
        <v>0</v>
      </c>
      <c r="D78" s="4" t="s">
        <v>0</v>
      </c>
      <c r="G78" s="92"/>
    </row>
    <row r="79" spans="1:7" ht="11.25" customHeight="1">
      <c r="A79" s="69" t="s">
        <v>103</v>
      </c>
      <c r="B79" s="16">
        <v>13640000</v>
      </c>
      <c r="C79" s="74">
        <v>19.724864174643137</v>
      </c>
      <c r="D79" s="4" t="s">
        <v>0</v>
      </c>
      <c r="G79" s="92"/>
    </row>
    <row r="80" spans="1:7" ht="11.25" customHeight="1">
      <c r="A80" s="69" t="s">
        <v>55</v>
      </c>
      <c r="B80" s="16">
        <v>2517000</v>
      </c>
      <c r="C80" s="74">
        <v>4.4856235497909562</v>
      </c>
      <c r="D80" s="4" t="s">
        <v>0</v>
      </c>
      <c r="G80" s="92"/>
    </row>
    <row r="81" spans="1:7" ht="11.25" customHeight="1">
      <c r="A81" s="69" t="s">
        <v>56</v>
      </c>
      <c r="B81" s="16">
        <v>4728863</v>
      </c>
      <c r="C81" s="74">
        <v>8.7458974098151447</v>
      </c>
      <c r="D81" s="4" t="s">
        <v>0</v>
      </c>
      <c r="G81" s="92"/>
    </row>
    <row r="82" spans="1:7" ht="11.25" customHeight="1">
      <c r="A82" s="69" t="s">
        <v>57</v>
      </c>
      <c r="B82" s="70" t="s">
        <v>0</v>
      </c>
      <c r="C82" s="4" t="s">
        <v>0</v>
      </c>
      <c r="D82" s="4" t="s">
        <v>0</v>
      </c>
      <c r="G82" s="92"/>
    </row>
    <row r="83" spans="1:7" ht="11.25" customHeight="1">
      <c r="A83" s="69" t="s">
        <v>137</v>
      </c>
      <c r="B83" s="16">
        <v>28614242</v>
      </c>
      <c r="C83" s="74">
        <v>24.040874349812182</v>
      </c>
      <c r="D83" s="4" t="s">
        <v>82</v>
      </c>
      <c r="G83" s="92"/>
    </row>
    <row r="84" spans="1:7" ht="11.25" customHeight="1">
      <c r="A84" s="69" t="s">
        <v>59</v>
      </c>
      <c r="B84" s="70" t="s">
        <v>0</v>
      </c>
      <c r="C84" s="4" t="s">
        <v>0</v>
      </c>
      <c r="D84" s="4" t="s">
        <v>0</v>
      </c>
      <c r="G84" s="92"/>
    </row>
    <row r="85" spans="1:7" ht="11.25" customHeight="1">
      <c r="A85" s="69" t="s">
        <v>60</v>
      </c>
      <c r="B85" s="16">
        <v>27112</v>
      </c>
      <c r="C85" s="4" t="s">
        <v>0</v>
      </c>
      <c r="D85" s="4" t="s">
        <v>0</v>
      </c>
      <c r="G85" s="92"/>
    </row>
    <row r="86" spans="1:7" ht="11.25" customHeight="1">
      <c r="A86" s="69" t="s">
        <v>61</v>
      </c>
      <c r="B86" s="16">
        <v>19011731</v>
      </c>
      <c r="C86" s="74">
        <v>3.7331837446726959</v>
      </c>
      <c r="D86" s="4" t="s">
        <v>0</v>
      </c>
      <c r="G86" s="92"/>
    </row>
    <row r="87" spans="1:7" ht="11.25" customHeight="1">
      <c r="A87" s="69" t="s">
        <v>104</v>
      </c>
      <c r="B87" s="16">
        <v>145385920</v>
      </c>
      <c r="C87" s="74">
        <v>36.085849948745185</v>
      </c>
      <c r="D87" s="4" t="s">
        <v>0</v>
      </c>
      <c r="G87" s="92"/>
    </row>
    <row r="88" spans="1:7" ht="11.25" customHeight="1">
      <c r="A88" s="69" t="s">
        <v>105</v>
      </c>
      <c r="B88" s="16">
        <v>43751047</v>
      </c>
      <c r="C88" s="74">
        <v>29.293561328871448</v>
      </c>
      <c r="D88" s="4" t="s">
        <v>0</v>
      </c>
      <c r="G88" s="92"/>
    </row>
    <row r="89" spans="1:7" ht="11.25" customHeight="1">
      <c r="A89" s="69" t="s">
        <v>106</v>
      </c>
      <c r="B89" s="70" t="s">
        <v>0</v>
      </c>
      <c r="C89" s="4" t="s">
        <v>0</v>
      </c>
      <c r="D89" s="4" t="s">
        <v>0</v>
      </c>
      <c r="G89" s="92"/>
    </row>
    <row r="90" spans="1:7" ht="11.25" customHeight="1">
      <c r="A90" s="69" t="s">
        <v>62</v>
      </c>
      <c r="B90" s="16">
        <v>2277324</v>
      </c>
      <c r="C90" s="74">
        <v>1.9399724847622657</v>
      </c>
      <c r="D90" s="4" t="s">
        <v>82</v>
      </c>
      <c r="G90" s="92"/>
    </row>
    <row r="91" spans="1:7" ht="11.25" customHeight="1">
      <c r="A91" s="69" t="s">
        <v>63</v>
      </c>
      <c r="B91" s="16">
        <v>21201228</v>
      </c>
      <c r="C91" s="74">
        <v>8.4853312329352661</v>
      </c>
      <c r="D91" s="4" t="s">
        <v>0</v>
      </c>
      <c r="G91" s="92"/>
    </row>
    <row r="92" spans="1:7" ht="11.25" customHeight="1">
      <c r="A92" s="69" t="s">
        <v>64</v>
      </c>
      <c r="B92" s="16">
        <v>34722676</v>
      </c>
      <c r="C92" s="74">
        <v>10.42775611502322</v>
      </c>
      <c r="D92" s="4" t="s">
        <v>0</v>
      </c>
      <c r="G92" s="92"/>
    </row>
    <row r="93" spans="1:7" ht="11.25" customHeight="1">
      <c r="A93" s="69" t="s">
        <v>65</v>
      </c>
      <c r="B93" s="16">
        <v>30516500</v>
      </c>
      <c r="C93" s="74">
        <v>12.662327288992678</v>
      </c>
      <c r="D93" s="4" t="s">
        <v>0</v>
      </c>
      <c r="G93" s="92"/>
    </row>
    <row r="94" spans="1:7" ht="11.25" customHeight="1">
      <c r="A94" s="69" t="s">
        <v>66</v>
      </c>
      <c r="B94" s="16">
        <v>1503831</v>
      </c>
      <c r="C94" s="74">
        <v>0.85720173124047716</v>
      </c>
      <c r="D94" s="4" t="s">
        <v>0</v>
      </c>
      <c r="G94" s="92"/>
    </row>
    <row r="95" spans="1:7" ht="11.25" customHeight="1">
      <c r="A95" s="69" t="s">
        <v>138</v>
      </c>
      <c r="B95" s="16">
        <v>98191485</v>
      </c>
      <c r="C95" s="74">
        <v>25.043366783494836</v>
      </c>
      <c r="D95" s="4" t="s">
        <v>0</v>
      </c>
      <c r="G95" s="92"/>
    </row>
    <row r="96" spans="1:7" ht="11.25" customHeight="1">
      <c r="A96" s="69" t="s">
        <v>68</v>
      </c>
      <c r="B96" s="70" t="s">
        <v>0</v>
      </c>
      <c r="C96" s="4" t="s">
        <v>0</v>
      </c>
      <c r="D96" s="4" t="s">
        <v>0</v>
      </c>
      <c r="G96" s="92"/>
    </row>
    <row r="97" spans="1:7" ht="11.25" customHeight="1">
      <c r="A97" s="69" t="s">
        <v>69</v>
      </c>
      <c r="B97" s="16">
        <v>25732915</v>
      </c>
      <c r="C97" s="74">
        <v>14.139111891827442</v>
      </c>
      <c r="D97" s="4" t="s">
        <v>0</v>
      </c>
      <c r="G97" s="92"/>
    </row>
    <row r="98" spans="1:7" ht="11.25" customHeight="1">
      <c r="A98" s="69" t="s">
        <v>70</v>
      </c>
      <c r="B98" s="70" t="s">
        <v>0</v>
      </c>
      <c r="C98" s="4" t="s">
        <v>0</v>
      </c>
      <c r="D98" s="4" t="s">
        <v>0</v>
      </c>
      <c r="G98" s="92"/>
    </row>
    <row r="99" spans="1:7" ht="11.25" customHeight="1">
      <c r="A99" s="69" t="s">
        <v>71</v>
      </c>
      <c r="B99" s="16">
        <v>23411</v>
      </c>
      <c r="C99" s="74">
        <v>5.026861748955376E-2</v>
      </c>
      <c r="D99" s="4" t="s">
        <v>0</v>
      </c>
      <c r="G99" s="92"/>
    </row>
    <row r="100" spans="1:7" ht="11.25" customHeight="1">
      <c r="A100" s="69" t="s">
        <v>107</v>
      </c>
      <c r="B100" s="16">
        <v>41746240</v>
      </c>
      <c r="C100" s="74">
        <v>17.464072017861394</v>
      </c>
      <c r="D100" s="4" t="s">
        <v>0</v>
      </c>
      <c r="G100" s="92"/>
    </row>
    <row r="101" spans="1:7" ht="11.25" customHeight="1">
      <c r="A101" s="69" t="s">
        <v>1</v>
      </c>
      <c r="B101" s="16">
        <v>13856015</v>
      </c>
      <c r="C101" s="74">
        <v>5.072993769699659</v>
      </c>
      <c r="D101" s="4" t="s">
        <v>0</v>
      </c>
      <c r="G101" s="92"/>
    </row>
    <row r="102" spans="1:7" ht="11.25" customHeight="1">
      <c r="A102" s="69" t="s">
        <v>2</v>
      </c>
      <c r="B102" s="16">
        <v>47928825</v>
      </c>
      <c r="C102" s="74">
        <v>29.845014458965679</v>
      </c>
      <c r="D102" s="4" t="s">
        <v>82</v>
      </c>
      <c r="G102" s="92"/>
    </row>
    <row r="103" spans="1:7" ht="11.25" customHeight="1">
      <c r="A103" s="69" t="s">
        <v>72</v>
      </c>
      <c r="B103" s="16">
        <v>150931360</v>
      </c>
      <c r="C103" s="74">
        <v>70.609940319161737</v>
      </c>
      <c r="D103" s="4" t="s">
        <v>0</v>
      </c>
      <c r="G103" s="92"/>
    </row>
    <row r="104" spans="1:7" ht="11.25" customHeight="1">
      <c r="A104" s="69" t="s">
        <v>73</v>
      </c>
      <c r="B104" s="16">
        <v>13000000</v>
      </c>
      <c r="C104" s="74">
        <v>5.299188082859736</v>
      </c>
      <c r="D104" s="4" t="s">
        <v>0</v>
      </c>
      <c r="G104" s="92"/>
    </row>
    <row r="105" spans="1:7" ht="11.25" customHeight="1">
      <c r="A105" s="69" t="s">
        <v>108</v>
      </c>
      <c r="B105" s="16">
        <v>18731200</v>
      </c>
      <c r="C105" s="74">
        <v>4.4465461119783649</v>
      </c>
      <c r="D105" s="4" t="s">
        <v>0</v>
      </c>
      <c r="G105" s="92"/>
    </row>
    <row r="106" spans="1:7" ht="11.25" customHeight="1">
      <c r="A106" s="69" t="s">
        <v>74</v>
      </c>
      <c r="B106" s="16">
        <v>49074088</v>
      </c>
      <c r="C106" s="74">
        <v>13.67922260989644</v>
      </c>
      <c r="D106" s="4" t="s">
        <v>0</v>
      </c>
      <c r="G106" s="92"/>
    </row>
    <row r="107" spans="1:7" ht="11.25" customHeight="1">
      <c r="A107" s="69" t="s">
        <v>75</v>
      </c>
      <c r="B107" s="16">
        <v>27504899</v>
      </c>
      <c r="C107" s="74">
        <v>15.038208836408511</v>
      </c>
      <c r="D107" s="4" t="s">
        <v>0</v>
      </c>
      <c r="G107" s="92"/>
    </row>
    <row r="108" spans="1:7" ht="11.25" customHeight="1">
      <c r="A108" s="69" t="s">
        <v>76</v>
      </c>
      <c r="B108" s="16">
        <v>28884033</v>
      </c>
      <c r="C108" s="74">
        <v>6.4956634906527686</v>
      </c>
      <c r="D108" s="4" t="s">
        <v>0</v>
      </c>
      <c r="G108" s="92"/>
    </row>
    <row r="109" spans="1:7" ht="11.25" customHeight="1">
      <c r="A109" s="69" t="s">
        <v>77</v>
      </c>
      <c r="B109" s="16">
        <v>11935701</v>
      </c>
      <c r="C109" s="74">
        <v>5.7444322947599034</v>
      </c>
      <c r="D109" s="4" t="s">
        <v>0</v>
      </c>
      <c r="G109" s="92"/>
    </row>
    <row r="110" spans="1:7" ht="11.25" customHeight="1">
      <c r="A110" s="69" t="s">
        <v>78</v>
      </c>
      <c r="B110" s="16">
        <v>14381586</v>
      </c>
      <c r="C110" s="74">
        <v>2.6289738736601116</v>
      </c>
      <c r="D110" s="4" t="s">
        <v>0</v>
      </c>
      <c r="G110" s="92"/>
    </row>
    <row r="111" spans="1:7" ht="11.25" customHeight="1">
      <c r="A111" s="69" t="s">
        <v>139</v>
      </c>
      <c r="B111" s="16">
        <v>21588400</v>
      </c>
      <c r="C111" s="74">
        <v>11.240328643875415</v>
      </c>
      <c r="D111" s="4" t="s">
        <v>0</v>
      </c>
      <c r="G111" s="92"/>
    </row>
    <row r="112" spans="1:7" ht="11.25" customHeight="1">
      <c r="A112" s="69" t="s">
        <v>80</v>
      </c>
      <c r="B112" s="16">
        <v>1994117</v>
      </c>
      <c r="C112" s="74">
        <v>2.3579428687646478</v>
      </c>
      <c r="D112" s="4" t="s">
        <v>0</v>
      </c>
      <c r="G112" s="92"/>
    </row>
    <row r="113" spans="1:7" ht="11.25" customHeight="1">
      <c r="A113" s="69" t="s">
        <v>81</v>
      </c>
      <c r="B113" s="16">
        <v>43866808</v>
      </c>
      <c r="C113" s="74">
        <v>51.599632059736187</v>
      </c>
      <c r="D113" s="4" t="s">
        <v>0</v>
      </c>
      <c r="G113" s="92"/>
    </row>
    <row r="114" spans="1:7" ht="11.25" customHeight="1">
      <c r="A114" s="69" t="s">
        <v>109</v>
      </c>
      <c r="B114" s="70" t="s">
        <v>0</v>
      </c>
      <c r="C114" s="4" t="s">
        <v>0</v>
      </c>
      <c r="D114" s="4" t="s">
        <v>0</v>
      </c>
      <c r="G114" s="92"/>
    </row>
    <row r="115" spans="1:7" ht="11.25" customHeight="1">
      <c r="A115" s="75" t="s">
        <v>211</v>
      </c>
      <c r="B115" s="19">
        <v>3251776009</v>
      </c>
      <c r="C115" s="73">
        <v>16.662534952996836</v>
      </c>
      <c r="D115" s="130">
        <f>COUNTIF(D6:D114,"X")</f>
        <v>21</v>
      </c>
      <c r="G115" s="92"/>
    </row>
    <row r="116" spans="1:7" ht="5.25" customHeight="1">
      <c r="A116" s="76"/>
      <c r="B116" s="76"/>
      <c r="C116" s="111"/>
      <c r="D116" s="111"/>
    </row>
    <row r="117" spans="1:7" ht="7.5" customHeight="1">
      <c r="A117" s="78"/>
      <c r="B117" s="78"/>
    </row>
    <row r="118" spans="1:7">
      <c r="A118" s="79" t="s">
        <v>110</v>
      </c>
      <c r="B118" s="79"/>
    </row>
    <row r="119" spans="1:7" ht="33" customHeight="1">
      <c r="A119" s="301" t="s">
        <v>247</v>
      </c>
      <c r="B119" s="302"/>
      <c r="C119" s="302"/>
      <c r="D119" s="280"/>
    </row>
    <row r="120" spans="1:7" ht="12.75" customHeight="1">
      <c r="A120" s="278" t="s">
        <v>189</v>
      </c>
      <c r="B120" s="278"/>
      <c r="C120" s="278"/>
      <c r="D120" s="278"/>
    </row>
    <row r="121" spans="1:7" ht="18.75" customHeight="1">
      <c r="A121" s="301" t="s">
        <v>208</v>
      </c>
      <c r="B121" s="280"/>
      <c r="C121" s="280"/>
      <c r="D121" s="280"/>
    </row>
  </sheetData>
  <mergeCells count="7">
    <mergeCell ref="A1:D1"/>
    <mergeCell ref="A119:D119"/>
    <mergeCell ref="A121:D121"/>
    <mergeCell ref="B3:C3"/>
    <mergeCell ref="A3:A4"/>
    <mergeCell ref="D3:D4"/>
    <mergeCell ref="A120:D120"/>
  </mergeCells>
  <printOptions horizontalCentered="1"/>
  <pageMargins left="0.39370078740157483" right="0.39370078740157483" top="0.39370078740157483" bottom="0.39370078740157483" header="0.51181102362204722" footer="0.51181102362204722"/>
  <pageSetup paperSize="9" scale="91" orientation="portrait" r:id="rId1"/>
  <headerFooter alignWithMargins="0"/>
  <rowBreaks count="1" manualBreakCount="1">
    <brk id="64" max="3" man="1"/>
  </rowBreaks>
</worksheet>
</file>

<file path=xl/worksheets/sheet11.xml><?xml version="1.0" encoding="utf-8"?>
<worksheet xmlns="http://schemas.openxmlformats.org/spreadsheetml/2006/main" xmlns:r="http://schemas.openxmlformats.org/officeDocument/2006/relationships">
  <dimension ref="A1:I122"/>
  <sheetViews>
    <sheetView zoomScaleNormal="100" workbookViewId="0">
      <pane xSplit="1" ySplit="3" topLeftCell="B4" activePane="bottomRight" state="frozen"/>
      <selection pane="topRight" activeCell="B1" sqref="B1"/>
      <selection pane="bottomLeft" activeCell="A4" sqref="A4"/>
      <selection pane="bottomRight" sqref="A1:F1"/>
    </sheetView>
  </sheetViews>
  <sheetFormatPr defaultColWidth="9.140625" defaultRowHeight="12.75"/>
  <cols>
    <col min="1" max="1" width="29.28515625" style="71" customWidth="1"/>
    <col min="2" max="6" width="15.7109375" style="71" customWidth="1"/>
    <col min="7" max="16384" width="9.140625" style="71"/>
  </cols>
  <sheetData>
    <row r="1" spans="1:9" ht="48.75" customHeight="1">
      <c r="A1" s="298" t="s">
        <v>294</v>
      </c>
      <c r="B1" s="298"/>
      <c r="C1" s="298"/>
      <c r="D1" s="279"/>
      <c r="E1" s="279"/>
      <c r="F1" s="279"/>
    </row>
    <row r="2" spans="1:9" ht="8.25" customHeight="1">
      <c r="A2" s="72"/>
      <c r="B2" s="72"/>
      <c r="C2" s="72"/>
    </row>
    <row r="3" spans="1:9" ht="27.75" customHeight="1">
      <c r="A3" s="25" t="s">
        <v>3</v>
      </c>
      <c r="B3" s="170">
        <v>2014</v>
      </c>
      <c r="C3" s="170">
        <v>2015</v>
      </c>
      <c r="D3" s="26">
        <v>2016</v>
      </c>
      <c r="E3" s="26">
        <v>2017</v>
      </c>
      <c r="F3" s="26">
        <v>2018</v>
      </c>
    </row>
    <row r="4" spans="1:9" ht="9" customHeight="1">
      <c r="A4" s="78"/>
      <c r="B4" s="78"/>
      <c r="C4" s="168"/>
      <c r="D4" s="169"/>
      <c r="E4" s="169"/>
      <c r="F4" s="169"/>
    </row>
    <row r="5" spans="1:9" ht="11.25" customHeight="1">
      <c r="A5" s="34" t="s">
        <v>122</v>
      </c>
      <c r="B5" s="85">
        <v>15.039688149704142</v>
      </c>
      <c r="C5" s="85">
        <v>15.076183495101573</v>
      </c>
      <c r="D5" s="85">
        <v>15.080224688507366</v>
      </c>
      <c r="E5" s="85">
        <v>15.085324253083007</v>
      </c>
      <c r="F5" s="85">
        <v>15.260856188433142</v>
      </c>
      <c r="H5" s="3"/>
      <c r="I5" s="89"/>
    </row>
    <row r="6" spans="1:9" ht="11.25" customHeight="1">
      <c r="A6" s="34" t="s">
        <v>4</v>
      </c>
      <c r="B6" s="85">
        <v>2.9144803311279865</v>
      </c>
      <c r="C6" s="85">
        <v>2.9267647582349534</v>
      </c>
      <c r="D6" s="85">
        <v>2.9267647582349534</v>
      </c>
      <c r="E6" s="85">
        <v>2.9311721098378203</v>
      </c>
      <c r="F6" s="85">
        <v>2.9452992010108328</v>
      </c>
      <c r="H6" s="3"/>
      <c r="I6" s="89"/>
    </row>
    <row r="7" spans="1:9" ht="11.25" customHeight="1">
      <c r="A7" s="34" t="s">
        <v>5</v>
      </c>
      <c r="B7" s="85">
        <v>1.5439851024931392</v>
      </c>
      <c r="C7" s="85">
        <v>1.5439851024931392</v>
      </c>
      <c r="D7" s="85">
        <v>1.5439851024931392</v>
      </c>
      <c r="E7" s="85">
        <v>1.5439851024931392</v>
      </c>
      <c r="F7" s="85">
        <v>1.5464110904524759</v>
      </c>
      <c r="H7" s="3"/>
      <c r="I7" s="89"/>
    </row>
    <row r="8" spans="1:9" ht="11.25" customHeight="1">
      <c r="A8" s="34" t="s">
        <v>6</v>
      </c>
      <c r="B8" s="85">
        <v>1.8523130567389103</v>
      </c>
      <c r="C8" s="85">
        <v>1.8523130567389103</v>
      </c>
      <c r="D8" s="85">
        <v>1.8523130567389103</v>
      </c>
      <c r="E8" s="85">
        <v>1.8650697268967409</v>
      </c>
      <c r="F8" s="85">
        <v>1.8650697268967409</v>
      </c>
      <c r="H8" s="3"/>
      <c r="I8" s="89"/>
    </row>
    <row r="9" spans="1:9" ht="11.25" customHeight="1">
      <c r="A9" s="34" t="s">
        <v>84</v>
      </c>
      <c r="B9" s="85">
        <v>1.5134268118424681</v>
      </c>
      <c r="C9" s="85">
        <v>1.5134268118424681</v>
      </c>
      <c r="D9" s="85">
        <v>1.5134268118424681</v>
      </c>
      <c r="E9" s="85">
        <v>1.5768047396612379</v>
      </c>
      <c r="F9" s="85">
        <v>1.5821159679454504</v>
      </c>
      <c r="H9" s="3"/>
      <c r="I9" s="89"/>
    </row>
    <row r="10" spans="1:9" ht="11.25" customHeight="1">
      <c r="A10" s="34" t="s">
        <v>201</v>
      </c>
      <c r="B10" s="85">
        <v>8.7171792608082193</v>
      </c>
      <c r="C10" s="85">
        <v>8.7247808216620477</v>
      </c>
      <c r="D10" s="85">
        <v>8.7247808216620477</v>
      </c>
      <c r="E10" s="85">
        <v>8.8917911144421655</v>
      </c>
      <c r="F10" s="85">
        <v>8.8993446654379689</v>
      </c>
      <c r="H10" s="3"/>
      <c r="I10" s="89"/>
    </row>
    <row r="11" spans="1:9" ht="11.25" customHeight="1">
      <c r="A11" s="34" t="s">
        <v>8</v>
      </c>
      <c r="B11" s="85">
        <v>1.3629349906419514</v>
      </c>
      <c r="C11" s="85">
        <v>1.3653214251726216</v>
      </c>
      <c r="D11" s="85">
        <v>1.3686251599327488</v>
      </c>
      <c r="E11" s="85">
        <v>1.3722903955758108</v>
      </c>
      <c r="F11" s="85">
        <v>1.3722903955758108</v>
      </c>
      <c r="H11" s="3"/>
      <c r="I11" s="89"/>
    </row>
    <row r="12" spans="1:9" ht="11.25" customHeight="1">
      <c r="A12" s="34" t="s">
        <v>9</v>
      </c>
      <c r="B12" s="85">
        <v>1.0169697011377488</v>
      </c>
      <c r="C12" s="85">
        <v>1.027284646411752</v>
      </c>
      <c r="D12" s="85">
        <v>1.0275405796667172</v>
      </c>
      <c r="E12" s="85">
        <v>1.0350682595114082</v>
      </c>
      <c r="F12" s="85">
        <v>1.0746337722842463</v>
      </c>
      <c r="H12" s="3"/>
      <c r="I12" s="89"/>
    </row>
    <row r="13" spans="1:9" ht="11.25" customHeight="1">
      <c r="A13" s="34" t="s">
        <v>10</v>
      </c>
      <c r="B13" s="85">
        <v>3.0031880182866972</v>
      </c>
      <c r="C13" s="85">
        <v>3.0031880182866972</v>
      </c>
      <c r="D13" s="86">
        <v>3.0031880182866972</v>
      </c>
      <c r="E13" s="85">
        <v>3.0031880182866972</v>
      </c>
      <c r="F13" s="85">
        <v>3.0031880182866972</v>
      </c>
      <c r="H13" s="3"/>
      <c r="I13" s="89"/>
    </row>
    <row r="14" spans="1:9" ht="11.25" customHeight="1">
      <c r="A14" s="34" t="s">
        <v>91</v>
      </c>
      <c r="B14" s="85">
        <v>0.54698455368750409</v>
      </c>
      <c r="C14" s="85">
        <v>0.54698455368750409</v>
      </c>
      <c r="D14" s="85">
        <v>0.54698455368750409</v>
      </c>
      <c r="E14" s="85">
        <v>0.54698455368750409</v>
      </c>
      <c r="F14" s="85">
        <v>0.54753542075226402</v>
      </c>
      <c r="H14" s="3"/>
      <c r="I14" s="89"/>
    </row>
    <row r="15" spans="1:9" ht="11.25" customHeight="1">
      <c r="A15" s="34" t="s">
        <v>28</v>
      </c>
      <c r="B15" s="85">
        <v>0.87009173525377237</v>
      </c>
      <c r="C15" s="85">
        <v>0.87009173525377237</v>
      </c>
      <c r="D15" s="85">
        <v>0.87009173525377237</v>
      </c>
      <c r="E15" s="85">
        <v>0.87187071330589849</v>
      </c>
      <c r="F15" s="85">
        <v>0.87187071330589849</v>
      </c>
      <c r="H15" s="3"/>
      <c r="I15" s="89"/>
    </row>
    <row r="16" spans="1:9" ht="11.25" customHeight="1">
      <c r="A16" s="34" t="s">
        <v>29</v>
      </c>
      <c r="B16" s="85">
        <v>1.5235846583195931</v>
      </c>
      <c r="C16" s="85">
        <v>1.5235846583195931</v>
      </c>
      <c r="D16" s="85">
        <v>1.5256821081701499</v>
      </c>
      <c r="E16" s="85">
        <v>1.5256821081701499</v>
      </c>
      <c r="F16" s="85">
        <v>1.5256821081701499</v>
      </c>
      <c r="H16" s="3"/>
      <c r="I16" s="89"/>
    </row>
    <row r="17" spans="1:9" ht="11.25" customHeight="1">
      <c r="A17" s="34" t="s">
        <v>30</v>
      </c>
      <c r="B17" s="85">
        <v>2.1040063821921273</v>
      </c>
      <c r="C17" s="85">
        <v>2.1324402155935633</v>
      </c>
      <c r="D17" s="85">
        <v>2.1324402155935633</v>
      </c>
      <c r="E17" s="85">
        <v>2.1346778744186952</v>
      </c>
      <c r="F17" s="85">
        <v>2.1346778744186952</v>
      </c>
      <c r="H17" s="3"/>
      <c r="I17" s="89"/>
    </row>
    <row r="18" spans="1:9" ht="11.25" customHeight="1">
      <c r="A18" s="34" t="s">
        <v>11</v>
      </c>
      <c r="B18" s="85">
        <v>2.8729706911548303</v>
      </c>
      <c r="C18" s="85">
        <v>2.8729706911548303</v>
      </c>
      <c r="D18" s="85">
        <v>2.8729706911548303</v>
      </c>
      <c r="E18" s="85">
        <v>2.9277627137806093</v>
      </c>
      <c r="F18" s="85">
        <v>2.9277627137806093</v>
      </c>
      <c r="H18" s="3"/>
      <c r="I18" s="89"/>
    </row>
    <row r="19" spans="1:9" ht="11.25" customHeight="1">
      <c r="A19" s="34" t="s">
        <v>12</v>
      </c>
      <c r="B19" s="85">
        <v>15.6198421251145</v>
      </c>
      <c r="C19" s="85">
        <v>15.629783393501807</v>
      </c>
      <c r="D19" s="85">
        <v>15.629783393501807</v>
      </c>
      <c r="E19" s="85">
        <v>15.629783393501807</v>
      </c>
      <c r="F19" s="85">
        <v>15.629783393501807</v>
      </c>
      <c r="H19" s="3"/>
      <c r="I19" s="89"/>
    </row>
    <row r="20" spans="1:9" ht="11.25" customHeight="1">
      <c r="A20" s="34" t="s">
        <v>13</v>
      </c>
      <c r="B20" s="85">
        <v>1.6423826973949494</v>
      </c>
      <c r="C20" s="85">
        <v>1.6423826973949494</v>
      </c>
      <c r="D20" s="85">
        <v>1.6423826973949494</v>
      </c>
      <c r="E20" s="85">
        <v>1.6475338647713327</v>
      </c>
      <c r="F20" s="85">
        <v>1.6475338647713327</v>
      </c>
      <c r="H20" s="3"/>
      <c r="I20" s="89"/>
    </row>
    <row r="21" spans="1:9" ht="11.25" customHeight="1">
      <c r="A21" s="34" t="s">
        <v>85</v>
      </c>
      <c r="B21" s="85">
        <v>30.60138155026802</v>
      </c>
      <c r="C21" s="85">
        <v>30.625333531336373</v>
      </c>
      <c r="D21" s="85">
        <v>30.655752547293179</v>
      </c>
      <c r="E21" s="85">
        <v>30.736259946060134</v>
      </c>
      <c r="F21" s="85">
        <v>30.755421530914816</v>
      </c>
      <c r="H21" s="3"/>
      <c r="I21" s="89"/>
    </row>
    <row r="22" spans="1:9" ht="11.25" customHeight="1">
      <c r="A22" s="34" t="s">
        <v>123</v>
      </c>
      <c r="B22" s="85">
        <v>12.583859325038929</v>
      </c>
      <c r="C22" s="85">
        <v>13.087789194523999</v>
      </c>
      <c r="D22" s="85">
        <v>13.44009969577157</v>
      </c>
      <c r="E22" s="85">
        <v>13.492277045477937</v>
      </c>
      <c r="F22" s="85">
        <v>13.661490691777026</v>
      </c>
      <c r="H22" s="3"/>
      <c r="I22" s="89"/>
    </row>
    <row r="23" spans="1:9" ht="11.25" customHeight="1">
      <c r="A23" s="34" t="s">
        <v>124</v>
      </c>
      <c r="B23" s="85">
        <v>25.879681205061793</v>
      </c>
      <c r="C23" s="85">
        <v>25.896708989303992</v>
      </c>
      <c r="D23" s="85">
        <v>25.984229503341183</v>
      </c>
      <c r="E23" s="85">
        <v>26.332570699759124</v>
      </c>
      <c r="F23" s="85">
        <v>26.332570699759124</v>
      </c>
      <c r="H23" s="3"/>
      <c r="I23" s="89"/>
    </row>
    <row r="24" spans="1:9" ht="11.25" customHeight="1">
      <c r="A24" s="34" t="s">
        <v>202</v>
      </c>
      <c r="B24" s="85">
        <v>7.3224222382146475</v>
      </c>
      <c r="C24" s="85">
        <v>7.3224222382146475</v>
      </c>
      <c r="D24" s="85">
        <v>7.3224222382146475</v>
      </c>
      <c r="E24" s="85">
        <v>7.5838502511336507</v>
      </c>
      <c r="F24" s="85">
        <v>7.6189392373605198</v>
      </c>
      <c r="H24" s="3"/>
      <c r="I24" s="89"/>
    </row>
    <row r="25" spans="1:9" ht="11.25" customHeight="1">
      <c r="A25" s="34" t="s">
        <v>14</v>
      </c>
      <c r="B25" s="85">
        <v>5.20514506542861</v>
      </c>
      <c r="C25" s="85">
        <v>5.2925230613571026</v>
      </c>
      <c r="D25" s="85">
        <v>5.2925230613571026</v>
      </c>
      <c r="E25" s="85">
        <v>5.3455788503029273</v>
      </c>
      <c r="F25" s="85">
        <v>5.6467906716215515</v>
      </c>
      <c r="H25" s="3"/>
      <c r="I25" s="89"/>
    </row>
    <row r="26" spans="1:9" ht="11.25" customHeight="1">
      <c r="A26" s="34" t="s">
        <v>15</v>
      </c>
      <c r="B26" s="85">
        <v>2.7440370497448798</v>
      </c>
      <c r="C26" s="85">
        <v>2.7440370497448798</v>
      </c>
      <c r="D26" s="85">
        <v>2.7440370497448798</v>
      </c>
      <c r="E26" s="85">
        <v>2.7440370497448798</v>
      </c>
      <c r="F26" s="85">
        <v>2.7440370497448798</v>
      </c>
      <c r="H26" s="3"/>
      <c r="I26" s="89"/>
    </row>
    <row r="27" spans="1:9" ht="11.25" customHeight="1">
      <c r="A27" s="34" t="s">
        <v>16</v>
      </c>
      <c r="B27" s="85">
        <v>6.0187630500348002</v>
      </c>
      <c r="C27" s="85">
        <v>6.0187630500348002</v>
      </c>
      <c r="D27" s="85">
        <v>6.0187630500348002</v>
      </c>
      <c r="E27" s="85">
        <v>6.3436484997293334</v>
      </c>
      <c r="F27" s="85">
        <v>6.3436484997293334</v>
      </c>
      <c r="H27" s="3"/>
      <c r="I27" s="89"/>
    </row>
    <row r="28" spans="1:9" ht="11.25" customHeight="1">
      <c r="A28" s="34" t="s">
        <v>17</v>
      </c>
      <c r="B28" s="85">
        <v>2.8686496999065172</v>
      </c>
      <c r="C28" s="85">
        <v>2.877602145976931</v>
      </c>
      <c r="D28" s="85">
        <v>2.8929224466520171</v>
      </c>
      <c r="E28" s="85">
        <v>2.8981001408616529</v>
      </c>
      <c r="F28" s="85">
        <v>2.9102840355374227</v>
      </c>
      <c r="H28" s="3"/>
      <c r="I28" s="89"/>
    </row>
    <row r="29" spans="1:9" ht="11.25" customHeight="1">
      <c r="A29" s="34" t="s">
        <v>126</v>
      </c>
      <c r="B29" s="85">
        <v>2.9776655299088501</v>
      </c>
      <c r="C29" s="85">
        <v>2.9776655299088501</v>
      </c>
      <c r="D29" s="85">
        <v>2.9776655299088501</v>
      </c>
      <c r="E29" s="85">
        <v>2.9792672300304668</v>
      </c>
      <c r="F29" s="85">
        <v>2.9989358567685152</v>
      </c>
      <c r="H29" s="3"/>
      <c r="I29" s="89"/>
    </row>
    <row r="30" spans="1:9" ht="11.25" customHeight="1">
      <c r="A30" s="34" t="s">
        <v>127</v>
      </c>
      <c r="B30" s="85">
        <v>4.331161541889057</v>
      </c>
      <c r="C30" s="85">
        <v>4.3543870250919356</v>
      </c>
      <c r="D30" s="85">
        <v>4.3658611213634284</v>
      </c>
      <c r="E30" s="85">
        <v>4.4132912106510211</v>
      </c>
      <c r="F30" s="85">
        <v>4.4176724030773524</v>
      </c>
      <c r="H30" s="3"/>
      <c r="I30" s="89"/>
    </row>
    <row r="31" spans="1:9" ht="11.25" customHeight="1">
      <c r="A31" s="34" t="s">
        <v>128</v>
      </c>
      <c r="B31" s="85">
        <v>30.281083830397193</v>
      </c>
      <c r="C31" s="85">
        <v>30.354807632012502</v>
      </c>
      <c r="D31" s="85">
        <v>30.369481704439728</v>
      </c>
      <c r="E31" s="85">
        <v>30.381439106748232</v>
      </c>
      <c r="F31" s="85">
        <v>30.39822368158524</v>
      </c>
      <c r="H31" s="3"/>
      <c r="I31" s="89"/>
    </row>
    <row r="32" spans="1:9" ht="11.25" customHeight="1">
      <c r="A32" s="34" t="s">
        <v>18</v>
      </c>
      <c r="B32" s="85">
        <v>3.68822530470087</v>
      </c>
      <c r="C32" s="85">
        <v>3.8866176946697211</v>
      </c>
      <c r="D32" s="85">
        <v>3.8866176946697211</v>
      </c>
      <c r="E32" s="85">
        <v>4.0038026025003477</v>
      </c>
      <c r="F32" s="85">
        <v>4.0865358512420302</v>
      </c>
      <c r="H32" s="3"/>
      <c r="I32" s="89"/>
    </row>
    <row r="33" spans="1:9" ht="11.25" customHeight="1">
      <c r="A33" s="34" t="s">
        <v>19</v>
      </c>
      <c r="B33" s="85">
        <v>3.3834174833437594</v>
      </c>
      <c r="C33" s="85">
        <v>3.3876436011239859</v>
      </c>
      <c r="D33" s="85">
        <v>3.3876436011239859</v>
      </c>
      <c r="E33" s="85">
        <v>3.4288063606485757</v>
      </c>
      <c r="F33" s="85">
        <v>3.4793497363796133</v>
      </c>
      <c r="H33" s="3"/>
      <c r="I33" s="89"/>
    </row>
    <row r="34" spans="1:9" ht="11.25" customHeight="1">
      <c r="A34" s="34" t="s">
        <v>129</v>
      </c>
      <c r="B34" s="85">
        <v>0.60590586266294988</v>
      </c>
      <c r="C34" s="85">
        <v>0.6063949160186709</v>
      </c>
      <c r="D34" s="85">
        <v>0.60871995718066174</v>
      </c>
      <c r="E34" s="85">
        <v>0.60887550331741191</v>
      </c>
      <c r="F34" s="85">
        <v>0.60887550331741191</v>
      </c>
      <c r="H34" s="3"/>
      <c r="I34" s="89"/>
    </row>
    <row r="35" spans="1:9" ht="11.25" customHeight="1">
      <c r="A35" s="34" t="s">
        <v>130</v>
      </c>
      <c r="B35" s="85">
        <v>2.8378934679153289</v>
      </c>
      <c r="C35" s="85">
        <v>2.8495884273877961</v>
      </c>
      <c r="D35" s="85">
        <v>2.8495884273877961</v>
      </c>
      <c r="E35" s="85">
        <v>2.8707814931764415</v>
      </c>
      <c r="F35" s="85">
        <v>2.8707814931764415</v>
      </c>
      <c r="H35" s="3"/>
      <c r="I35" s="89"/>
    </row>
    <row r="36" spans="1:9" ht="11.25" customHeight="1">
      <c r="A36" s="34" t="s">
        <v>90</v>
      </c>
      <c r="B36" s="85">
        <v>2.5877165310407242</v>
      </c>
      <c r="C36" s="85">
        <v>2.6458099903149517</v>
      </c>
      <c r="D36" s="85">
        <v>2.6458099903149517</v>
      </c>
      <c r="E36" s="85">
        <v>2.6458099903149517</v>
      </c>
      <c r="F36" s="85">
        <v>2.6458099903149517</v>
      </c>
      <c r="H36" s="3"/>
      <c r="I36" s="89"/>
    </row>
    <row r="37" spans="1:9" ht="11.25" customHeight="1">
      <c r="A37" s="34" t="s">
        <v>22</v>
      </c>
      <c r="B37" s="85">
        <v>4.5548835809343613</v>
      </c>
      <c r="C37" s="85">
        <v>4.6176370047083601</v>
      </c>
      <c r="D37" s="85">
        <v>4.6176370047083601</v>
      </c>
      <c r="E37" s="85">
        <v>4.723720250252617</v>
      </c>
      <c r="F37" s="85">
        <v>4.7385053640917585</v>
      </c>
      <c r="H37" s="3"/>
      <c r="I37" s="89"/>
    </row>
    <row r="38" spans="1:9" ht="11.25" customHeight="1">
      <c r="A38" s="34" t="s">
        <v>23</v>
      </c>
      <c r="B38" s="85">
        <v>1.4720804811517054</v>
      </c>
      <c r="C38" s="85">
        <v>1.4845586991846007</v>
      </c>
      <c r="D38" s="85">
        <v>1.4845586991846007</v>
      </c>
      <c r="E38" s="85">
        <v>1.4877487923415706</v>
      </c>
      <c r="F38" s="85">
        <v>1.4958945127824304</v>
      </c>
      <c r="H38" s="3"/>
      <c r="I38" s="89"/>
    </row>
    <row r="39" spans="1:9" ht="11.25" customHeight="1">
      <c r="A39" s="34" t="s">
        <v>24</v>
      </c>
      <c r="B39" s="85">
        <v>14.855909138490532</v>
      </c>
      <c r="C39" s="85">
        <v>14.872330681461325</v>
      </c>
      <c r="D39" s="85">
        <v>14.872330681461325</v>
      </c>
      <c r="E39" s="85">
        <v>14.937179420077465</v>
      </c>
      <c r="F39" s="85">
        <v>14.937179420077465</v>
      </c>
      <c r="H39" s="3"/>
      <c r="I39" s="89"/>
    </row>
    <row r="40" spans="1:9" ht="11.25" customHeight="1">
      <c r="A40" s="34" t="s">
        <v>25</v>
      </c>
      <c r="B40" s="85">
        <v>3.7300937351871641</v>
      </c>
      <c r="C40" s="85">
        <v>3.759345970121581</v>
      </c>
      <c r="D40" s="85">
        <v>3.759345970121581</v>
      </c>
      <c r="E40" s="85">
        <v>3.759345970121581</v>
      </c>
      <c r="F40" s="85">
        <v>3.759345970121581</v>
      </c>
      <c r="H40" s="3"/>
      <c r="I40" s="89"/>
    </row>
    <row r="41" spans="1:9" ht="11.25" customHeight="1">
      <c r="A41" s="34" t="s">
        <v>26</v>
      </c>
      <c r="B41" s="85">
        <v>11.409914887841952</v>
      </c>
      <c r="C41" s="85">
        <v>11.412580701448263</v>
      </c>
      <c r="D41" s="85">
        <v>11.412580701448263</v>
      </c>
      <c r="E41" s="85">
        <v>11.412580701448263</v>
      </c>
      <c r="F41" s="85">
        <v>11.412580701448263</v>
      </c>
      <c r="H41" s="3"/>
      <c r="I41" s="89"/>
    </row>
    <row r="42" spans="1:9" ht="11.25" customHeight="1">
      <c r="A42" s="34" t="s">
        <v>27</v>
      </c>
      <c r="B42" s="85">
        <v>15.912922962313658</v>
      </c>
      <c r="C42" s="85">
        <v>16.018666331394947</v>
      </c>
      <c r="D42" s="85">
        <v>16.018666331394947</v>
      </c>
      <c r="E42" s="85">
        <v>16.044365143804544</v>
      </c>
      <c r="F42" s="85">
        <v>16.044365143804544</v>
      </c>
      <c r="H42" s="3"/>
      <c r="I42" s="89"/>
    </row>
    <row r="43" spans="1:9" ht="11.25" customHeight="1">
      <c r="A43" s="34" t="s">
        <v>31</v>
      </c>
      <c r="B43" s="85">
        <v>2.3213160841573948</v>
      </c>
      <c r="C43" s="85">
        <v>2.3454560217058149</v>
      </c>
      <c r="D43" s="85">
        <v>2.3767596223134153</v>
      </c>
      <c r="E43" s="85">
        <v>2.376839970364256</v>
      </c>
      <c r="F43" s="85">
        <v>2.376839970364256</v>
      </c>
      <c r="H43" s="3"/>
      <c r="I43" s="89"/>
    </row>
    <row r="44" spans="1:9" ht="11.25" customHeight="1">
      <c r="A44" s="34" t="s">
        <v>32</v>
      </c>
      <c r="B44" s="85">
        <v>7.174278151570709</v>
      </c>
      <c r="C44" s="85">
        <v>7.174278151570709</v>
      </c>
      <c r="D44" s="85">
        <v>7.174278151570709</v>
      </c>
      <c r="E44" s="85">
        <v>7.2814193915774945</v>
      </c>
      <c r="F44" s="85">
        <v>7.3549154303615696</v>
      </c>
      <c r="H44" s="3"/>
      <c r="I44" s="89"/>
    </row>
    <row r="45" spans="1:9" ht="11.25" customHeight="1">
      <c r="A45" s="34" t="s">
        <v>203</v>
      </c>
      <c r="B45" s="85">
        <v>4.3118903438265734</v>
      </c>
      <c r="C45" s="85">
        <v>4.3133470156436156</v>
      </c>
      <c r="D45" s="85">
        <v>4.3137588722585534</v>
      </c>
      <c r="E45" s="85">
        <v>4.3137588722585534</v>
      </c>
      <c r="F45" s="85">
        <v>4.3141915384708769</v>
      </c>
      <c r="H45" s="3"/>
      <c r="I45" s="89"/>
    </row>
    <row r="46" spans="1:9" ht="11.25" customHeight="1">
      <c r="A46" s="34" t="s">
        <v>34</v>
      </c>
      <c r="B46" s="85">
        <v>4.3208787429685014</v>
      </c>
      <c r="C46" s="85">
        <v>4.3208787429685014</v>
      </c>
      <c r="D46" s="85">
        <v>4.3312415560595774</v>
      </c>
      <c r="E46" s="85">
        <v>4.3691375512777482</v>
      </c>
      <c r="F46" s="85">
        <v>4.4134104103038601</v>
      </c>
      <c r="H46" s="3"/>
      <c r="I46" s="89"/>
    </row>
    <row r="47" spans="1:9" ht="11.25" customHeight="1">
      <c r="A47" s="34" t="s">
        <v>35</v>
      </c>
      <c r="B47" s="85">
        <v>5.7296832004816167</v>
      </c>
      <c r="C47" s="85">
        <v>5.7701158891031303</v>
      </c>
      <c r="D47" s="85">
        <v>5.8152064336768454</v>
      </c>
      <c r="E47" s="85">
        <v>5.8966404654874243</v>
      </c>
      <c r="F47" s="85">
        <v>6.0966173217434765</v>
      </c>
      <c r="H47" s="3"/>
      <c r="I47" s="89"/>
    </row>
    <row r="48" spans="1:9" ht="11.25" customHeight="1">
      <c r="A48" s="34" t="s">
        <v>36</v>
      </c>
      <c r="B48" s="85">
        <v>1.915595266009305</v>
      </c>
      <c r="C48" s="85">
        <v>1.9408488109488962</v>
      </c>
      <c r="D48" s="85">
        <v>1.942202120176229</v>
      </c>
      <c r="E48" s="85">
        <v>1.9476264639458971</v>
      </c>
      <c r="F48" s="85">
        <v>1.9588545124705359</v>
      </c>
      <c r="H48" s="3"/>
      <c r="I48" s="89"/>
    </row>
    <row r="49" spans="1:9" ht="11.25" customHeight="1">
      <c r="A49" s="34" t="s">
        <v>37</v>
      </c>
      <c r="B49" s="85">
        <v>1.0334502356910598</v>
      </c>
      <c r="C49" s="85">
        <v>1.0339226884381376</v>
      </c>
      <c r="D49" s="85">
        <v>1.0415524408784043</v>
      </c>
      <c r="E49" s="85">
        <v>1.0513808039496988</v>
      </c>
      <c r="F49" s="85">
        <v>1.0776261734845263</v>
      </c>
      <c r="H49" s="3"/>
      <c r="I49" s="89"/>
    </row>
    <row r="50" spans="1:9" ht="11.25" customHeight="1">
      <c r="A50" s="34" t="s">
        <v>92</v>
      </c>
      <c r="B50" s="85">
        <v>1.1542540604590341</v>
      </c>
      <c r="C50" s="85">
        <v>1.191393719916845</v>
      </c>
      <c r="D50" s="85">
        <v>1.2040168132627054</v>
      </c>
      <c r="E50" s="85">
        <v>1.2156999449607537</v>
      </c>
      <c r="F50" s="85">
        <v>1.2203489207750364</v>
      </c>
      <c r="H50" s="3"/>
      <c r="I50" s="89"/>
    </row>
    <row r="51" spans="1:9" ht="11.25" customHeight="1">
      <c r="A51" s="34" t="s">
        <v>93</v>
      </c>
      <c r="B51" s="85">
        <v>2.0547820742954661</v>
      </c>
      <c r="C51" s="85">
        <v>2.059302113084974</v>
      </c>
      <c r="D51" s="85">
        <v>2.059302113084974</v>
      </c>
      <c r="E51" s="85">
        <v>2.0618362528627889</v>
      </c>
      <c r="F51" s="85">
        <v>2.0692050803644322</v>
      </c>
      <c r="H51" s="3"/>
      <c r="I51" s="89"/>
    </row>
    <row r="52" spans="1:9" ht="11.25" customHeight="1">
      <c r="A52" s="34" t="s">
        <v>38</v>
      </c>
      <c r="B52" s="85">
        <v>0.8039984014919408</v>
      </c>
      <c r="C52" s="85">
        <v>0.8039984014919408</v>
      </c>
      <c r="D52" s="85">
        <v>0.8039984014919408</v>
      </c>
      <c r="E52" s="85">
        <v>0.8039984014919408</v>
      </c>
      <c r="F52" s="85">
        <v>0.8039984014919408</v>
      </c>
      <c r="H52" s="3"/>
      <c r="I52" s="89"/>
    </row>
    <row r="53" spans="1:9" ht="11.25" customHeight="1">
      <c r="A53" s="34" t="s">
        <v>39</v>
      </c>
      <c r="B53" s="85">
        <v>0.8200611547713047</v>
      </c>
      <c r="C53" s="85">
        <v>0.8200611547713047</v>
      </c>
      <c r="D53" s="85">
        <v>0.83001320301478698</v>
      </c>
      <c r="E53" s="85">
        <v>0.83001320301478698</v>
      </c>
      <c r="F53" s="85">
        <v>0.83001320301478698</v>
      </c>
      <c r="H53" s="3"/>
      <c r="I53" s="89"/>
    </row>
    <row r="54" spans="1:9" ht="11.25" customHeight="1">
      <c r="A54" s="34" t="s">
        <v>40</v>
      </c>
      <c r="B54" s="85">
        <v>0.83315175301576472</v>
      </c>
      <c r="C54" s="85">
        <v>0.83315175301576472</v>
      </c>
      <c r="D54" s="85">
        <v>0.83641003644450362</v>
      </c>
      <c r="E54" s="85">
        <v>0.86345781147517053</v>
      </c>
      <c r="F54" s="85">
        <v>0.87023266980653136</v>
      </c>
      <c r="H54" s="3"/>
      <c r="I54" s="89"/>
    </row>
    <row r="55" spans="1:9" ht="11.25" customHeight="1">
      <c r="A55" s="34" t="s">
        <v>132</v>
      </c>
      <c r="B55" s="85">
        <v>7.9446973036209414</v>
      </c>
      <c r="C55" s="85">
        <v>7.9446973036209414</v>
      </c>
      <c r="D55" s="85">
        <v>7.9910710358907995</v>
      </c>
      <c r="E55" s="85">
        <v>8.0013780472191307</v>
      </c>
      <c r="F55" s="85">
        <v>8.0072938768768562</v>
      </c>
      <c r="H55" s="3"/>
      <c r="I55" s="89"/>
    </row>
    <row r="56" spans="1:9" ht="11.25" customHeight="1">
      <c r="A56" s="34" t="s">
        <v>204</v>
      </c>
      <c r="B56" s="85">
        <v>6.1737181890552373</v>
      </c>
      <c r="C56" s="85">
        <v>6.1737181890552373</v>
      </c>
      <c r="D56" s="85">
        <v>6.1737181890552373</v>
      </c>
      <c r="E56" s="85">
        <v>6.2687707043989622</v>
      </c>
      <c r="F56" s="85">
        <v>6.2872602141701552</v>
      </c>
      <c r="H56" s="3"/>
      <c r="I56" s="89"/>
    </row>
    <row r="57" spans="1:9" ht="11.25" customHeight="1">
      <c r="A57" s="34" t="s">
        <v>41</v>
      </c>
      <c r="B57" s="85">
        <v>1.8508626291024999</v>
      </c>
      <c r="C57" s="85">
        <v>1.8613889146729721</v>
      </c>
      <c r="D57" s="85">
        <v>1.8613889146729721</v>
      </c>
      <c r="E57" s="85">
        <v>1.8613889146729721</v>
      </c>
      <c r="F57" s="85">
        <v>1.8621544627144608</v>
      </c>
      <c r="H57" s="3"/>
      <c r="I57" s="89"/>
    </row>
    <row r="58" spans="1:9" ht="11.25" customHeight="1">
      <c r="A58" s="34" t="s">
        <v>96</v>
      </c>
      <c r="B58" s="85">
        <v>1.1703564541535558</v>
      </c>
      <c r="C58" s="85">
        <v>1.3240433885959944</v>
      </c>
      <c r="D58" s="85">
        <v>1.3265220272131839</v>
      </c>
      <c r="E58" s="85">
        <v>1.3448833932832673</v>
      </c>
      <c r="F58" s="85">
        <v>1.3485079297535456</v>
      </c>
      <c r="H58" s="3"/>
      <c r="I58" s="89"/>
    </row>
    <row r="59" spans="1:9" ht="11.25" customHeight="1">
      <c r="A59" s="34" t="s">
        <v>42</v>
      </c>
      <c r="B59" s="85">
        <v>0.74133002820931682</v>
      </c>
      <c r="C59" s="85">
        <v>0.74437139390208784</v>
      </c>
      <c r="D59" s="85">
        <v>0.74865686012525245</v>
      </c>
      <c r="E59" s="85">
        <v>0.74865686012525245</v>
      </c>
      <c r="F59" s="85">
        <v>0.74917675169666631</v>
      </c>
      <c r="H59" s="3"/>
      <c r="I59" s="89"/>
    </row>
    <row r="60" spans="1:9" ht="11.25" customHeight="1">
      <c r="A60" s="34" t="s">
        <v>43</v>
      </c>
      <c r="B60" s="85">
        <v>1.2882671742072209</v>
      </c>
      <c r="C60" s="85">
        <v>1.2882671742072209</v>
      </c>
      <c r="D60" s="85">
        <v>1.2882671742072209</v>
      </c>
      <c r="E60" s="85">
        <v>1.2946358970205616</v>
      </c>
      <c r="F60" s="85">
        <v>1.2951083416854801</v>
      </c>
      <c r="H60" s="3"/>
      <c r="I60" s="89"/>
    </row>
    <row r="61" spans="1:9" ht="11.25" customHeight="1">
      <c r="A61" s="34" t="s">
        <v>44</v>
      </c>
      <c r="B61" s="85">
        <v>0.56164143754070295</v>
      </c>
      <c r="C61" s="85">
        <v>0.56191659141992911</v>
      </c>
      <c r="D61" s="85">
        <v>0.57295062096507854</v>
      </c>
      <c r="E61" s="85">
        <v>0.58226573065074849</v>
      </c>
      <c r="F61" s="85">
        <v>0.58226573065074849</v>
      </c>
      <c r="H61" s="3"/>
      <c r="I61" s="89"/>
    </row>
    <row r="62" spans="1:9" ht="11.25" customHeight="1">
      <c r="A62" s="34" t="s">
        <v>45</v>
      </c>
      <c r="B62" s="85">
        <v>2.3050597052246413</v>
      </c>
      <c r="C62" s="85">
        <v>2.333564178111021</v>
      </c>
      <c r="D62" s="85">
        <v>2.3363759164456108</v>
      </c>
      <c r="E62" s="85">
        <v>2.3368364195196354</v>
      </c>
      <c r="F62" s="85">
        <v>2.3392392667189315</v>
      </c>
      <c r="H62" s="3"/>
      <c r="I62" s="89"/>
    </row>
    <row r="63" spans="1:9" ht="11.25" customHeight="1">
      <c r="A63" s="34" t="s">
        <v>46</v>
      </c>
      <c r="B63" s="85">
        <v>7.8807650177019433</v>
      </c>
      <c r="C63" s="85">
        <v>7.8860555946003066</v>
      </c>
      <c r="D63" s="85">
        <v>7.8856790075802259</v>
      </c>
      <c r="E63" s="85">
        <v>7.8856790075802259</v>
      </c>
      <c r="F63" s="85">
        <v>7.8910401945448543</v>
      </c>
      <c r="H63" s="3"/>
      <c r="I63" s="89"/>
    </row>
    <row r="64" spans="1:9" ht="11.25" customHeight="1">
      <c r="A64" s="34" t="s">
        <v>47</v>
      </c>
      <c r="B64" s="85">
        <v>2.0488844013394285</v>
      </c>
      <c r="C64" s="85">
        <v>2.0679897925779263</v>
      </c>
      <c r="D64" s="85">
        <v>2.0679897925779263</v>
      </c>
      <c r="E64" s="85">
        <v>2.0679897925779263</v>
      </c>
      <c r="F64" s="85">
        <v>2.0933600482762156</v>
      </c>
      <c r="H64" s="3"/>
      <c r="I64" s="89"/>
    </row>
    <row r="65" spans="1:9" ht="11.25" customHeight="1">
      <c r="A65" s="34" t="s">
        <v>133</v>
      </c>
      <c r="B65" s="85">
        <v>4.0922585099838518</v>
      </c>
      <c r="C65" s="85">
        <v>4.1066070925076259</v>
      </c>
      <c r="D65" s="85">
        <v>4.1066070925076259</v>
      </c>
      <c r="E65" s="85">
        <v>4.1517306731089638</v>
      </c>
      <c r="F65" s="85">
        <v>4.1517306731089638</v>
      </c>
      <c r="H65" s="3"/>
      <c r="I65" s="89"/>
    </row>
    <row r="66" spans="1:9" ht="11.25" customHeight="1">
      <c r="A66" s="34" t="s">
        <v>48</v>
      </c>
      <c r="B66" s="85">
        <v>0.74483519642735563</v>
      </c>
      <c r="C66" s="85">
        <v>0.85410260761110746</v>
      </c>
      <c r="D66" s="85">
        <v>0.85410260761110746</v>
      </c>
      <c r="E66" s="85">
        <v>0.86437006959177654</v>
      </c>
      <c r="F66" s="85">
        <v>0.90219756109950455</v>
      </c>
      <c r="H66" s="3"/>
      <c r="I66" s="89"/>
    </row>
    <row r="67" spans="1:9" ht="11.25" customHeight="1">
      <c r="A67" s="34" t="s">
        <v>98</v>
      </c>
      <c r="B67" s="85">
        <v>0.8131731093516632</v>
      </c>
      <c r="C67" s="85">
        <v>0.8131731093516632</v>
      </c>
      <c r="D67" s="85">
        <v>0.8131731093516632</v>
      </c>
      <c r="E67" s="85">
        <v>0.81959705783159631</v>
      </c>
      <c r="F67" s="85">
        <v>0.83083896767147924</v>
      </c>
      <c r="H67" s="3"/>
      <c r="I67" s="89"/>
    </row>
    <row r="68" spans="1:9" ht="11.25" customHeight="1">
      <c r="A68" s="34" t="s">
        <v>99</v>
      </c>
      <c r="B68" s="85">
        <v>0.24479075368667252</v>
      </c>
      <c r="C68" s="85">
        <v>0.24479075368667252</v>
      </c>
      <c r="D68" s="85">
        <v>0.28954910680101931</v>
      </c>
      <c r="E68" s="85">
        <v>0.28954910680101931</v>
      </c>
      <c r="F68" s="85">
        <v>0.28954910680101931</v>
      </c>
      <c r="H68" s="3"/>
      <c r="I68" s="89"/>
    </row>
    <row r="69" spans="1:9" ht="11.25" customHeight="1">
      <c r="A69" s="34" t="s">
        <v>49</v>
      </c>
      <c r="B69" s="85">
        <v>0.33025242871402777</v>
      </c>
      <c r="C69" s="85">
        <v>0.33025242871402777</v>
      </c>
      <c r="D69" s="85">
        <v>0.33025242871402777</v>
      </c>
      <c r="E69" s="85">
        <v>0.35191484700301673</v>
      </c>
      <c r="F69" s="85">
        <v>0.35191484700301673</v>
      </c>
      <c r="H69" s="3"/>
      <c r="I69" s="89"/>
    </row>
    <row r="70" spans="1:9" ht="11.25" customHeight="1">
      <c r="A70" s="34" t="s">
        <v>100</v>
      </c>
      <c r="B70" s="85">
        <v>7.6261391993056318</v>
      </c>
      <c r="C70" s="85">
        <v>7.6261391993056318</v>
      </c>
      <c r="D70" s="85">
        <v>7.6261391993056318</v>
      </c>
      <c r="E70" s="85">
        <v>7.6406698026937798</v>
      </c>
      <c r="F70" s="85">
        <v>7.6406698026937798</v>
      </c>
      <c r="H70" s="3"/>
      <c r="I70" s="89"/>
    </row>
    <row r="71" spans="1:9" ht="11.25" customHeight="1">
      <c r="A71" s="34" t="s">
        <v>134</v>
      </c>
      <c r="B71" s="85">
        <v>3.5993034108755713</v>
      </c>
      <c r="C71" s="85">
        <v>3.6279468673297401</v>
      </c>
      <c r="D71" s="85">
        <v>3.6280400814504987</v>
      </c>
      <c r="E71" s="85">
        <v>3.6471313432014978</v>
      </c>
      <c r="F71" s="85">
        <v>3.6725123831075503</v>
      </c>
      <c r="H71" s="3"/>
      <c r="I71" s="89"/>
    </row>
    <row r="72" spans="1:9" ht="11.25" customHeight="1">
      <c r="A72" s="34" t="s">
        <v>50</v>
      </c>
      <c r="B72" s="85">
        <v>0.71972162168587384</v>
      </c>
      <c r="C72" s="85">
        <v>0.72595851484499441</v>
      </c>
      <c r="D72" s="85">
        <v>0.72595851484499441</v>
      </c>
      <c r="E72" s="85">
        <v>0.72595851484499441</v>
      </c>
      <c r="F72" s="85">
        <v>0.72595851484499441</v>
      </c>
      <c r="H72" s="3"/>
      <c r="I72" s="89"/>
    </row>
    <row r="73" spans="1:9" ht="11.25" customHeight="1">
      <c r="A73" s="34" t="s">
        <v>102</v>
      </c>
      <c r="B73" s="85">
        <v>1.5092080068139464</v>
      </c>
      <c r="C73" s="85">
        <v>1.5145660912240555</v>
      </c>
      <c r="D73" s="85">
        <v>1.5360517962390943</v>
      </c>
      <c r="E73" s="85">
        <v>1.5712422430521016</v>
      </c>
      <c r="F73" s="85">
        <v>1.6053973627978164</v>
      </c>
      <c r="H73" s="3"/>
      <c r="I73" s="89"/>
    </row>
    <row r="74" spans="1:9" ht="11.25" customHeight="1">
      <c r="A74" s="34" t="s">
        <v>135</v>
      </c>
      <c r="B74" s="85">
        <v>0.38162250397962161</v>
      </c>
      <c r="C74" s="85">
        <v>0.38162250397962161</v>
      </c>
      <c r="D74" s="85">
        <v>0.38162250397962161</v>
      </c>
      <c r="E74" s="85">
        <v>0.4027237830291715</v>
      </c>
      <c r="F74" s="85">
        <v>0.4027237830291715</v>
      </c>
      <c r="H74" s="3"/>
      <c r="I74" s="89"/>
    </row>
    <row r="75" spans="1:9" ht="11.25" customHeight="1">
      <c r="A75" s="34" t="s">
        <v>52</v>
      </c>
      <c r="B75" s="85">
        <v>0.64609119732639286</v>
      </c>
      <c r="C75" s="85">
        <v>0.64609119732639286</v>
      </c>
      <c r="D75" s="85">
        <v>0.64609119732639286</v>
      </c>
      <c r="E75" s="85">
        <v>0.64609119732639286</v>
      </c>
      <c r="F75" s="85">
        <v>0.64609119732639286</v>
      </c>
      <c r="H75" s="3"/>
      <c r="I75" s="89"/>
    </row>
    <row r="76" spans="1:9" ht="11.25" customHeight="1">
      <c r="A76" s="34" t="s">
        <v>136</v>
      </c>
      <c r="B76" s="85">
        <v>13.452381922416553</v>
      </c>
      <c r="C76" s="85">
        <v>13.452381922416553</v>
      </c>
      <c r="D76" s="85">
        <v>13.452381922416553</v>
      </c>
      <c r="E76" s="85">
        <v>13.584876174955621</v>
      </c>
      <c r="F76" s="85">
        <v>13.58487908506242</v>
      </c>
      <c r="H76" s="3"/>
      <c r="I76" s="89"/>
    </row>
    <row r="77" spans="1:9" ht="11.25" customHeight="1">
      <c r="A77" s="34" t="s">
        <v>54</v>
      </c>
      <c r="B77" s="85">
        <v>0.72455252670066717</v>
      </c>
      <c r="C77" s="85">
        <v>0.72455252670066717</v>
      </c>
      <c r="D77" s="85">
        <v>0.72455252670066717</v>
      </c>
      <c r="E77" s="85">
        <v>0.72455252670066717</v>
      </c>
      <c r="F77" s="85">
        <v>0.72455252670066717</v>
      </c>
      <c r="H77" s="3"/>
      <c r="I77" s="89"/>
    </row>
    <row r="78" spans="1:9" ht="11.25" customHeight="1">
      <c r="A78" s="34" t="s">
        <v>103</v>
      </c>
      <c r="B78" s="85">
        <v>0.38923057122570365</v>
      </c>
      <c r="C78" s="85">
        <v>0.38923057122570365</v>
      </c>
      <c r="D78" s="85">
        <v>0.38923057122570365</v>
      </c>
      <c r="E78" s="86">
        <v>0.42074841687719539</v>
      </c>
      <c r="F78" s="85">
        <v>0.42332392883430964</v>
      </c>
      <c r="H78" s="3"/>
      <c r="I78" s="89"/>
    </row>
    <row r="79" spans="1:9" ht="11.25" customHeight="1">
      <c r="A79" s="34" t="s">
        <v>55</v>
      </c>
      <c r="B79" s="85">
        <v>1.0420066081414869</v>
      </c>
      <c r="C79" s="85">
        <v>1.0420066081414869</v>
      </c>
      <c r="D79" s="85">
        <v>1.0420066081414869</v>
      </c>
      <c r="E79" s="85">
        <v>1.0420066081414869</v>
      </c>
      <c r="F79" s="85">
        <v>1.0420066081414869</v>
      </c>
      <c r="H79" s="3"/>
      <c r="I79" s="89"/>
    </row>
    <row r="80" spans="1:9" ht="11.25" customHeight="1">
      <c r="A80" s="34" t="s">
        <v>56</v>
      </c>
      <c r="B80" s="85">
        <v>2.4615781540424821</v>
      </c>
      <c r="C80" s="85">
        <v>2.4615781540424821</v>
      </c>
      <c r="D80" s="85">
        <v>2.4615781540424821</v>
      </c>
      <c r="E80" s="85">
        <v>2.4615781540424821</v>
      </c>
      <c r="F80" s="85">
        <v>2.4615781540424821</v>
      </c>
      <c r="H80" s="3"/>
      <c r="I80" s="89"/>
    </row>
    <row r="81" spans="1:9" ht="11.25" customHeight="1">
      <c r="A81" s="34" t="s">
        <v>57</v>
      </c>
      <c r="B81" s="85">
        <v>0.99266181683662458</v>
      </c>
      <c r="C81" s="85">
        <v>0.99266181683662458</v>
      </c>
      <c r="D81" s="85">
        <v>0.99266181683662458</v>
      </c>
      <c r="E81" s="85">
        <v>0.99266181683662458</v>
      </c>
      <c r="F81" s="85">
        <v>0.99266181683662458</v>
      </c>
      <c r="H81" s="3"/>
      <c r="I81" s="89"/>
    </row>
    <row r="82" spans="1:9" ht="11.25" customHeight="1">
      <c r="A82" s="34" t="s">
        <v>137</v>
      </c>
      <c r="B82" s="85">
        <v>8.6442301633377667</v>
      </c>
      <c r="C82" s="85">
        <v>9.1067387645948301</v>
      </c>
      <c r="D82" s="85">
        <v>9.1751808259391243</v>
      </c>
      <c r="E82" s="85">
        <v>9.5507367044939944</v>
      </c>
      <c r="F82" s="85">
        <v>9.5658085433692399</v>
      </c>
      <c r="H82" s="3"/>
      <c r="I82" s="89"/>
    </row>
    <row r="83" spans="1:9" ht="11.25" customHeight="1">
      <c r="A83" s="34" t="s">
        <v>59</v>
      </c>
      <c r="B83" s="85">
        <v>2.2227688581201615</v>
      </c>
      <c r="C83" s="85">
        <v>2.2227688581201615</v>
      </c>
      <c r="D83" s="85">
        <v>2.2227688581201615</v>
      </c>
      <c r="E83" s="85">
        <v>2.2227688581201615</v>
      </c>
      <c r="F83" s="85">
        <v>2.2255184039541085</v>
      </c>
      <c r="H83" s="3"/>
      <c r="I83" s="89"/>
    </row>
    <row r="84" spans="1:9" ht="11.25" customHeight="1">
      <c r="A84" s="34" t="s">
        <v>60</v>
      </c>
      <c r="B84" s="85">
        <v>4.1310732329982898</v>
      </c>
      <c r="C84" s="85">
        <v>4.1310732329982898</v>
      </c>
      <c r="D84" s="85">
        <v>4.1310732329982898</v>
      </c>
      <c r="E84" s="85">
        <v>4.1310732329982898</v>
      </c>
      <c r="F84" s="85">
        <v>4.1310732329982898</v>
      </c>
      <c r="H84" s="3"/>
      <c r="I84" s="89"/>
    </row>
    <row r="85" spans="1:9" ht="11.25" customHeight="1">
      <c r="A85" s="34" t="s">
        <v>61</v>
      </c>
      <c r="B85" s="85">
        <v>0.25728385636346784</v>
      </c>
      <c r="C85" s="85">
        <v>0.26710196220736154</v>
      </c>
      <c r="D85" s="85">
        <v>0.26710196220736154</v>
      </c>
      <c r="E85" s="85">
        <v>0.26828013490862879</v>
      </c>
      <c r="F85" s="85">
        <v>0.26828013490862879</v>
      </c>
      <c r="H85" s="3"/>
      <c r="I85" s="89"/>
    </row>
    <row r="86" spans="1:9" ht="11.25" customHeight="1">
      <c r="A86" s="34" t="s">
        <v>104</v>
      </c>
      <c r="B86" s="85">
        <v>0.20628038988406236</v>
      </c>
      <c r="C86" s="85">
        <v>0.20628038988406236</v>
      </c>
      <c r="D86" s="85">
        <v>0.20640449354536855</v>
      </c>
      <c r="E86" s="85">
        <v>0.21385071322374155</v>
      </c>
      <c r="F86" s="85">
        <v>0.21390035468826402</v>
      </c>
      <c r="H86" s="3"/>
      <c r="I86" s="89"/>
    </row>
    <row r="87" spans="1:9" ht="11.25" customHeight="1">
      <c r="A87" s="34" t="s">
        <v>105</v>
      </c>
      <c r="B87" s="85">
        <v>0.24817781670101471</v>
      </c>
      <c r="C87" s="85">
        <v>0.24817781670101471</v>
      </c>
      <c r="D87" s="85">
        <v>0.24817781670101471</v>
      </c>
      <c r="E87" s="85">
        <v>0.2486264159331735</v>
      </c>
      <c r="F87" s="85">
        <v>0.2486264159331735</v>
      </c>
      <c r="H87" s="3"/>
      <c r="I87" s="89"/>
    </row>
    <row r="88" spans="1:9" ht="11.25" customHeight="1">
      <c r="A88" s="34" t="s">
        <v>106</v>
      </c>
      <c r="B88" s="85">
        <v>0.26942033680322203</v>
      </c>
      <c r="C88" s="85">
        <v>0.26951703597692755</v>
      </c>
      <c r="D88" s="85">
        <v>0.26951703597692755</v>
      </c>
      <c r="E88" s="85">
        <v>0.27291117697399275</v>
      </c>
      <c r="F88" s="85">
        <v>0.27291117697399275</v>
      </c>
      <c r="H88" s="3"/>
      <c r="I88" s="89"/>
    </row>
    <row r="89" spans="1:9" ht="11.25" customHeight="1">
      <c r="A89" s="34" t="s">
        <v>62</v>
      </c>
      <c r="B89" s="85">
        <v>2.3387423917812065</v>
      </c>
      <c r="C89" s="85">
        <v>2.3423440767700683</v>
      </c>
      <c r="D89" s="85">
        <v>2.3522853406820881</v>
      </c>
      <c r="E89" s="85">
        <v>2.4011883515987371</v>
      </c>
      <c r="F89" s="85">
        <v>2.4494320190476997</v>
      </c>
      <c r="H89" s="3"/>
      <c r="I89" s="89"/>
    </row>
    <row r="90" spans="1:9" ht="11.25" customHeight="1">
      <c r="A90" s="34" t="s">
        <v>63</v>
      </c>
      <c r="B90" s="85">
        <v>1.0960824054040423</v>
      </c>
      <c r="C90" s="85">
        <v>1.0960824054040423</v>
      </c>
      <c r="D90" s="85">
        <v>1.0960824054040423</v>
      </c>
      <c r="E90" s="85">
        <v>1.0960824054040423</v>
      </c>
      <c r="F90" s="85">
        <v>1.0960824054040423</v>
      </c>
      <c r="H90" s="3"/>
      <c r="I90" s="89"/>
    </row>
    <row r="91" spans="1:9" ht="11.25" customHeight="1">
      <c r="A91" s="34" t="s">
        <v>64</v>
      </c>
      <c r="B91" s="85">
        <v>0.30467002539467458</v>
      </c>
      <c r="C91" s="85">
        <v>0.30467002539467458</v>
      </c>
      <c r="D91" s="85">
        <v>0.30467002539467458</v>
      </c>
      <c r="E91" s="85">
        <v>0.30467002539467458</v>
      </c>
      <c r="F91" s="85">
        <v>0.30467002539467458</v>
      </c>
      <c r="H91" s="3"/>
      <c r="I91" s="89"/>
    </row>
    <row r="92" spans="1:9" ht="11.25" customHeight="1">
      <c r="A92" s="34" t="s">
        <v>65</v>
      </c>
      <c r="B92" s="85">
        <v>0.37128193382386804</v>
      </c>
      <c r="C92" s="85">
        <v>0.37128193382386804</v>
      </c>
      <c r="D92" s="85">
        <v>0.37354332303052706</v>
      </c>
      <c r="E92" s="85">
        <v>0.37354332303052706</v>
      </c>
      <c r="F92" s="85">
        <v>0.37354332303052706</v>
      </c>
      <c r="H92" s="3"/>
      <c r="I92" s="89"/>
    </row>
    <row r="93" spans="1:9" ht="11.25" customHeight="1">
      <c r="A93" s="34" t="s">
        <v>66</v>
      </c>
      <c r="B93" s="85">
        <v>6.0025200230968858</v>
      </c>
      <c r="C93" s="85">
        <v>6.0025200230968858</v>
      </c>
      <c r="D93" s="85">
        <v>6.0025200230968858</v>
      </c>
      <c r="E93" s="85">
        <v>6.0025394035052315</v>
      </c>
      <c r="F93" s="85">
        <v>6.0025394035052315</v>
      </c>
      <c r="H93" s="3"/>
      <c r="I93" s="89"/>
    </row>
    <row r="94" spans="1:9" ht="11.25" customHeight="1">
      <c r="A94" s="34" t="s">
        <v>138</v>
      </c>
      <c r="B94" s="85">
        <v>15.362981775927617</v>
      </c>
      <c r="C94" s="85">
        <v>15.362981775927617</v>
      </c>
      <c r="D94" s="85">
        <v>15.362981775927617</v>
      </c>
      <c r="E94" s="85">
        <v>15.362986876851956</v>
      </c>
      <c r="F94" s="85">
        <v>15.362986876851956</v>
      </c>
      <c r="H94" s="3"/>
      <c r="I94" s="89"/>
    </row>
    <row r="95" spans="1:9" ht="11.25" customHeight="1">
      <c r="A95" s="34" t="s">
        <v>68</v>
      </c>
      <c r="B95" s="85">
        <v>4.494965822530717</v>
      </c>
      <c r="C95" s="85">
        <v>4.494965822530717</v>
      </c>
      <c r="D95" s="85">
        <v>4.5499033311147032</v>
      </c>
      <c r="E95" s="85">
        <v>4.5499033311147032</v>
      </c>
      <c r="F95" s="85">
        <v>4.5499033311147032</v>
      </c>
      <c r="H95" s="3"/>
      <c r="I95" s="89"/>
    </row>
    <row r="96" spans="1:9" ht="11.25" customHeight="1">
      <c r="A96" s="34" t="s">
        <v>69</v>
      </c>
      <c r="B96" s="85">
        <v>9.6668591595186967E-2</v>
      </c>
      <c r="C96" s="85">
        <v>9.6668591595186967E-2</v>
      </c>
      <c r="D96" s="85">
        <v>0.10007522056548941</v>
      </c>
      <c r="E96" s="85">
        <v>0.1273282523279089</v>
      </c>
      <c r="F96" s="85">
        <v>0.1273282523279089</v>
      </c>
      <c r="H96" s="3"/>
      <c r="I96" s="89"/>
    </row>
    <row r="97" spans="1:9" ht="11.25" customHeight="1">
      <c r="A97" s="34" t="s">
        <v>70</v>
      </c>
      <c r="B97" s="85">
        <v>4.2381303426764747</v>
      </c>
      <c r="C97" s="85">
        <v>4.2381303426764747</v>
      </c>
      <c r="D97" s="85">
        <v>4.2381303426764747</v>
      </c>
      <c r="E97" s="85">
        <v>4.2499645152247423</v>
      </c>
      <c r="F97" s="85">
        <v>4.2499645152247423</v>
      </c>
      <c r="H97" s="3"/>
      <c r="I97" s="89"/>
    </row>
    <row r="98" spans="1:9" ht="11.25" customHeight="1">
      <c r="A98" s="34" t="s">
        <v>71</v>
      </c>
      <c r="B98" s="85">
        <v>1.0443444316088277</v>
      </c>
      <c r="C98" s="85">
        <v>1.270163489493642</v>
      </c>
      <c r="D98" s="85">
        <v>1.270163489493642</v>
      </c>
      <c r="E98" s="85">
        <v>1.4038280676289083</v>
      </c>
      <c r="F98" s="85">
        <v>1.409282011861255</v>
      </c>
      <c r="H98" s="3"/>
      <c r="I98" s="89"/>
    </row>
    <row r="99" spans="1:9" ht="11.25" customHeight="1">
      <c r="A99" s="34" t="s">
        <v>107</v>
      </c>
      <c r="B99" s="85">
        <v>7.9515747736682503</v>
      </c>
      <c r="C99" s="85">
        <v>7.9515747736682503</v>
      </c>
      <c r="D99" s="85">
        <v>7.9515747736682503</v>
      </c>
      <c r="E99" s="85">
        <v>7.9515747736682503</v>
      </c>
      <c r="F99" s="85">
        <v>7.9515747736682503</v>
      </c>
      <c r="H99" s="3"/>
      <c r="I99" s="89"/>
    </row>
    <row r="100" spans="1:9" ht="11.25" customHeight="1">
      <c r="A100" s="34" t="s">
        <v>1</v>
      </c>
      <c r="B100" s="85">
        <v>0.14646093531756885</v>
      </c>
      <c r="C100" s="85">
        <v>0.14646093531756885</v>
      </c>
      <c r="D100" s="85">
        <v>0.14646093531756885</v>
      </c>
      <c r="E100" s="85">
        <v>0.14646093531756885</v>
      </c>
      <c r="F100" s="85">
        <v>0.14646093531756885</v>
      </c>
      <c r="H100" s="3"/>
      <c r="I100" s="89"/>
    </row>
    <row r="101" spans="1:9" ht="11.25" customHeight="1">
      <c r="A101" s="34" t="s">
        <v>2</v>
      </c>
      <c r="B101" s="85">
        <v>4.8179739514447757</v>
      </c>
      <c r="C101" s="85">
        <v>4.8221460044186397</v>
      </c>
      <c r="D101" s="85">
        <v>4.8252594767871955</v>
      </c>
      <c r="E101" s="85">
        <v>4.8377133662614167</v>
      </c>
      <c r="F101" s="85">
        <v>4.8377133662614167</v>
      </c>
      <c r="H101" s="3"/>
      <c r="I101" s="89"/>
    </row>
    <row r="102" spans="1:9" ht="11.25" customHeight="1">
      <c r="A102" s="34" t="s">
        <v>72</v>
      </c>
      <c r="B102" s="85">
        <v>1.524832084777948</v>
      </c>
      <c r="C102" s="85">
        <v>1.567105037246139</v>
      </c>
      <c r="D102" s="85">
        <v>1.5680406935646027</v>
      </c>
      <c r="E102" s="85">
        <v>1.6187906922780753</v>
      </c>
      <c r="F102" s="85">
        <v>1.6207087877309263</v>
      </c>
      <c r="H102" s="3"/>
      <c r="I102" s="89"/>
    </row>
    <row r="103" spans="1:9" ht="11.25" customHeight="1">
      <c r="A103" s="34" t="s">
        <v>73</v>
      </c>
      <c r="B103" s="85">
        <v>2.2188903010998668</v>
      </c>
      <c r="C103" s="85">
        <v>2.2188903010998668</v>
      </c>
      <c r="D103" s="86">
        <v>2.2188903010998668</v>
      </c>
      <c r="E103" s="85">
        <v>2.2188903010998668</v>
      </c>
      <c r="F103" s="85">
        <v>2.2188903010998668</v>
      </c>
      <c r="H103" s="3"/>
      <c r="I103" s="89"/>
    </row>
    <row r="104" spans="1:9" ht="11.25" customHeight="1">
      <c r="A104" s="34" t="s">
        <v>108</v>
      </c>
      <c r="B104" s="85">
        <v>0.1106224101062355</v>
      </c>
      <c r="C104" s="85">
        <v>0.11133457154468766</v>
      </c>
      <c r="D104" s="85">
        <v>0.11133457154468766</v>
      </c>
      <c r="E104" s="85">
        <v>0.11323366871389341</v>
      </c>
      <c r="F104" s="85">
        <v>0.11323366871389341</v>
      </c>
      <c r="H104" s="3"/>
      <c r="I104" s="89"/>
    </row>
    <row r="105" spans="1:9" ht="11.25" customHeight="1">
      <c r="A105" s="34" t="s">
        <v>74</v>
      </c>
      <c r="B105" s="85">
        <v>9.0414164105220032E-2</v>
      </c>
      <c r="C105" s="85">
        <v>9.0414164105220032E-2</v>
      </c>
      <c r="D105" s="85">
        <v>9.0414164105220032E-2</v>
      </c>
      <c r="E105" s="85">
        <v>9.0414164105220032E-2</v>
      </c>
      <c r="F105" s="85">
        <v>9.0414164105220032E-2</v>
      </c>
      <c r="H105" s="3"/>
      <c r="I105" s="89"/>
    </row>
    <row r="106" spans="1:9" ht="11.25" customHeight="1">
      <c r="A106" s="34" t="s">
        <v>75</v>
      </c>
      <c r="B106" s="85">
        <v>2.7849191990600337</v>
      </c>
      <c r="C106" s="85">
        <v>2.786286065453218</v>
      </c>
      <c r="D106" s="85">
        <v>2.7917535310259542</v>
      </c>
      <c r="E106" s="85">
        <v>2.848341799703773</v>
      </c>
      <c r="F106" s="85">
        <v>2.8494352928183204</v>
      </c>
      <c r="H106" s="3"/>
      <c r="I106" s="89"/>
    </row>
    <row r="107" spans="1:9" ht="11.25" customHeight="1">
      <c r="A107" s="34" t="s">
        <v>76</v>
      </c>
      <c r="B107" s="85">
        <v>0.37389152857063179</v>
      </c>
      <c r="C107" s="85">
        <v>0.37411079406944175</v>
      </c>
      <c r="D107" s="85">
        <v>0.37411079406944175</v>
      </c>
      <c r="E107" s="85">
        <v>0.37444812560607232</v>
      </c>
      <c r="F107" s="85">
        <v>0.37444812560607232</v>
      </c>
      <c r="H107" s="3"/>
      <c r="I107" s="89"/>
    </row>
    <row r="108" spans="1:9" ht="11.25" customHeight="1">
      <c r="A108" s="34" t="s">
        <v>77</v>
      </c>
      <c r="B108" s="85">
        <v>0.44883881208170623</v>
      </c>
      <c r="C108" s="85">
        <v>0.44903132468887552</v>
      </c>
      <c r="D108" s="85">
        <v>0.44903132468887552</v>
      </c>
      <c r="E108" s="85">
        <v>0.46136079461503737</v>
      </c>
      <c r="F108" s="85">
        <v>0.46136079461503737</v>
      </c>
      <c r="H108" s="3"/>
      <c r="I108" s="89"/>
    </row>
    <row r="109" spans="1:9" ht="11.25" customHeight="1">
      <c r="A109" s="34" t="s">
        <v>78</v>
      </c>
      <c r="B109" s="85">
        <v>0.32963696741272785</v>
      </c>
      <c r="C109" s="85">
        <v>0.33058753462715279</v>
      </c>
      <c r="D109" s="85">
        <v>0.33142458218000892</v>
      </c>
      <c r="E109" s="85">
        <v>0.33201283704462803</v>
      </c>
      <c r="F109" s="85">
        <v>0.33275683869130296</v>
      </c>
      <c r="H109" s="3"/>
      <c r="I109" s="89"/>
    </row>
    <row r="110" spans="1:9" ht="11.25" customHeight="1">
      <c r="A110" s="34" t="s">
        <v>139</v>
      </c>
      <c r="B110" s="85">
        <v>0.55907050848163609</v>
      </c>
      <c r="C110" s="85">
        <v>0.60410752777748855</v>
      </c>
      <c r="D110" s="85">
        <v>0.60619018858493612</v>
      </c>
      <c r="E110" s="85">
        <v>0.61946715123241458</v>
      </c>
      <c r="F110" s="85">
        <v>0.61946715123241458</v>
      </c>
      <c r="H110" s="3"/>
      <c r="I110" s="89"/>
    </row>
    <row r="111" spans="1:9" ht="11.25" customHeight="1">
      <c r="A111" s="34" t="s">
        <v>80</v>
      </c>
      <c r="B111" s="85">
        <v>1.7796942658288617</v>
      </c>
      <c r="C111" s="85">
        <v>1.7796942658288617</v>
      </c>
      <c r="D111" s="85">
        <v>1.7796942658288617</v>
      </c>
      <c r="E111" s="85">
        <v>1.7796942658288617</v>
      </c>
      <c r="F111" s="85">
        <v>1.7796942658288617</v>
      </c>
      <c r="H111" s="3"/>
      <c r="I111" s="89"/>
    </row>
    <row r="112" spans="1:9" ht="11.25" customHeight="1">
      <c r="A112" s="34" t="s">
        <v>81</v>
      </c>
      <c r="B112" s="85">
        <v>9.7964930399535142</v>
      </c>
      <c r="C112" s="85">
        <v>9.8495432506251941</v>
      </c>
      <c r="D112" s="85">
        <v>9.8485257687575452</v>
      </c>
      <c r="E112" s="85">
        <v>9.9525618193752088</v>
      </c>
      <c r="F112" s="85">
        <v>9.9525618193752088</v>
      </c>
      <c r="H112" s="3"/>
      <c r="I112" s="89"/>
    </row>
    <row r="113" spans="1:9" ht="11.25" customHeight="1">
      <c r="A113" s="34" t="s">
        <v>109</v>
      </c>
      <c r="B113" s="85">
        <v>1.5310658845887737</v>
      </c>
      <c r="C113" s="85">
        <v>1.5379366637832297</v>
      </c>
      <c r="D113" s="85">
        <v>1.538734361247706</v>
      </c>
      <c r="E113" s="85">
        <v>1.5681756500959505</v>
      </c>
      <c r="F113" s="85">
        <v>1.5712132215778194</v>
      </c>
      <c r="H113" s="3"/>
      <c r="I113" s="89"/>
    </row>
    <row r="114" spans="1:9" ht="11.25" customHeight="1">
      <c r="A114" s="33" t="s">
        <v>211</v>
      </c>
      <c r="B114" s="87">
        <v>2.9654698108077615</v>
      </c>
      <c r="C114" s="87">
        <v>2.987511220571716</v>
      </c>
      <c r="D114" s="87">
        <v>2.994336305296704</v>
      </c>
      <c r="E114" s="87">
        <v>3.0135650063482893</v>
      </c>
      <c r="F114" s="87">
        <v>3.0268425180525789</v>
      </c>
      <c r="H114" s="3"/>
      <c r="I114" s="89"/>
    </row>
    <row r="115" spans="1:9" ht="5.25" customHeight="1">
      <c r="A115" s="76"/>
      <c r="B115" s="76"/>
      <c r="C115" s="76"/>
      <c r="D115" s="77"/>
      <c r="E115" s="158"/>
      <c r="F115" s="158"/>
    </row>
    <row r="116" spans="1:9" ht="4.5" customHeight="1">
      <c r="A116" s="78"/>
      <c r="B116" s="78"/>
      <c r="C116" s="78"/>
    </row>
    <row r="117" spans="1:9" ht="11.25" customHeight="1">
      <c r="A117" s="79" t="s">
        <v>110</v>
      </c>
      <c r="B117" s="79"/>
      <c r="C117" s="79"/>
    </row>
    <row r="118" spans="1:9" ht="33" customHeight="1">
      <c r="A118" s="306" t="s">
        <v>247</v>
      </c>
      <c r="B118" s="266"/>
      <c r="C118" s="266"/>
      <c r="D118" s="266"/>
      <c r="E118" s="266"/>
      <c r="F118" s="266"/>
    </row>
    <row r="119" spans="1:9" ht="12.75" customHeight="1">
      <c r="A119" s="278" t="s">
        <v>189</v>
      </c>
      <c r="B119" s="278"/>
      <c r="C119" s="278"/>
      <c r="D119" s="281"/>
      <c r="E119" s="281"/>
    </row>
    <row r="120" spans="1:9" ht="26.25" customHeight="1">
      <c r="A120" s="301" t="s">
        <v>208</v>
      </c>
      <c r="B120" s="301"/>
      <c r="C120" s="301"/>
      <c r="D120" s="280"/>
      <c r="E120" s="280"/>
    </row>
    <row r="121" spans="1:9">
      <c r="A121" s="78"/>
      <c r="B121" s="78"/>
      <c r="C121" s="78"/>
    </row>
    <row r="122" spans="1:9">
      <c r="A122" s="78"/>
      <c r="B122" s="78"/>
      <c r="C122" s="78"/>
      <c r="D122" s="89"/>
    </row>
  </sheetData>
  <mergeCells count="4">
    <mergeCell ref="A119:E119"/>
    <mergeCell ref="A120:E120"/>
    <mergeCell ref="A1:F1"/>
    <mergeCell ref="A118:F118"/>
  </mergeCells>
  <printOptions horizontalCentered="1"/>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63" max="4" man="1"/>
  </rowBreaks>
</worksheet>
</file>

<file path=xl/worksheets/sheet12.xml><?xml version="1.0" encoding="utf-8"?>
<worksheet xmlns="http://schemas.openxmlformats.org/spreadsheetml/2006/main" xmlns:r="http://schemas.openxmlformats.org/officeDocument/2006/relationships">
  <dimension ref="A1:F122"/>
  <sheetViews>
    <sheetView zoomScaleNormal="100" workbookViewId="0">
      <pane xSplit="1" ySplit="3" topLeftCell="B4" activePane="bottomRight" state="frozen"/>
      <selection pane="topRight" activeCell="B1" sqref="B1"/>
      <selection pane="bottomLeft" activeCell="A4" sqref="A4"/>
      <selection pane="bottomRight" sqref="A1:F1"/>
    </sheetView>
  </sheetViews>
  <sheetFormatPr defaultColWidth="9.140625" defaultRowHeight="12.75"/>
  <cols>
    <col min="1" max="1" width="34.140625" style="71" customWidth="1"/>
    <col min="2" max="6" width="15.7109375" style="71" customWidth="1"/>
    <col min="7" max="16384" width="9.140625" style="71"/>
  </cols>
  <sheetData>
    <row r="1" spans="1:6" ht="39.75" customHeight="1">
      <c r="A1" s="298" t="s">
        <v>306</v>
      </c>
      <c r="B1" s="298"/>
      <c r="C1" s="298"/>
      <c r="D1" s="279"/>
      <c r="E1" s="279"/>
      <c r="F1" s="279"/>
    </row>
    <row r="2" spans="1:6" ht="8.25" customHeight="1">
      <c r="A2" s="72"/>
      <c r="B2" s="72"/>
      <c r="C2" s="72"/>
    </row>
    <row r="3" spans="1:6" ht="27.75" customHeight="1">
      <c r="A3" s="47" t="s">
        <v>3</v>
      </c>
      <c r="B3" s="47">
        <v>2014</v>
      </c>
      <c r="C3" s="47">
        <v>2015</v>
      </c>
      <c r="D3" s="40">
        <v>2016</v>
      </c>
      <c r="E3" s="40">
        <v>2017</v>
      </c>
      <c r="F3" s="40">
        <v>2018</v>
      </c>
    </row>
    <row r="4" spans="1:6" ht="9" customHeight="1">
      <c r="A4" s="27"/>
      <c r="B4" s="27"/>
      <c r="C4" s="27"/>
    </row>
    <row r="5" spans="1:6" ht="11.25" customHeight="1">
      <c r="A5" s="34" t="s">
        <v>122</v>
      </c>
      <c r="B5" s="34">
        <v>19553264</v>
      </c>
      <c r="C5" s="34">
        <v>19600712</v>
      </c>
      <c r="D5" s="90">
        <v>19605966</v>
      </c>
      <c r="E5" s="90">
        <v>19612596</v>
      </c>
      <c r="F5" s="90">
        <v>19840807</v>
      </c>
    </row>
    <row r="6" spans="1:6" ht="11.25" customHeight="1">
      <c r="A6" s="34" t="s">
        <v>4</v>
      </c>
      <c r="B6" s="34">
        <v>2325050</v>
      </c>
      <c r="C6" s="34">
        <v>2334850</v>
      </c>
      <c r="D6" s="90">
        <v>2334850</v>
      </c>
      <c r="E6" s="90">
        <v>2338366</v>
      </c>
      <c r="F6" s="90">
        <v>2349636</v>
      </c>
    </row>
    <row r="7" spans="1:6" ht="11.25" customHeight="1">
      <c r="A7" s="34" t="s">
        <v>5</v>
      </c>
      <c r="B7" s="34">
        <v>1591089</v>
      </c>
      <c r="C7" s="34">
        <v>1591089</v>
      </c>
      <c r="D7" s="90">
        <v>1591089</v>
      </c>
      <c r="E7" s="90">
        <v>1591089</v>
      </c>
      <c r="F7" s="90">
        <v>1593589</v>
      </c>
    </row>
    <row r="8" spans="1:6" ht="11.25" customHeight="1">
      <c r="A8" s="34" t="s">
        <v>6</v>
      </c>
      <c r="B8" s="34">
        <v>864832</v>
      </c>
      <c r="C8" s="34">
        <v>864832</v>
      </c>
      <c r="D8" s="90">
        <v>864832</v>
      </c>
      <c r="E8" s="90">
        <v>870788</v>
      </c>
      <c r="F8" s="90">
        <v>870788</v>
      </c>
    </row>
    <row r="9" spans="1:6" ht="11.25" customHeight="1">
      <c r="A9" s="34" t="s">
        <v>84</v>
      </c>
      <c r="B9" s="34">
        <v>1811133</v>
      </c>
      <c r="C9" s="34">
        <v>1811133</v>
      </c>
      <c r="D9" s="90">
        <v>1811133</v>
      </c>
      <c r="E9" s="90">
        <v>1886978</v>
      </c>
      <c r="F9" s="90">
        <v>1893334</v>
      </c>
    </row>
    <row r="10" spans="1:6" ht="11.25" customHeight="1">
      <c r="A10" s="34" t="s">
        <v>201</v>
      </c>
      <c r="B10" s="34">
        <v>3268271</v>
      </c>
      <c r="C10" s="34">
        <v>3271121</v>
      </c>
      <c r="D10" s="90">
        <v>3271121</v>
      </c>
      <c r="E10" s="90">
        <v>3333737</v>
      </c>
      <c r="F10" s="90">
        <v>3336569</v>
      </c>
    </row>
    <row r="11" spans="1:6" ht="11.25" customHeight="1">
      <c r="A11" s="34" t="s">
        <v>8</v>
      </c>
      <c r="B11" s="34">
        <v>2062306</v>
      </c>
      <c r="C11" s="34">
        <v>2065917</v>
      </c>
      <c r="D11" s="90">
        <v>2070916</v>
      </c>
      <c r="E11" s="90">
        <v>2076462</v>
      </c>
      <c r="F11" s="90">
        <v>2076462</v>
      </c>
    </row>
    <row r="12" spans="1:6" ht="11.25" customHeight="1">
      <c r="A12" s="34" t="s">
        <v>9</v>
      </c>
      <c r="B12" s="34">
        <v>2070232</v>
      </c>
      <c r="C12" s="34">
        <v>2091230</v>
      </c>
      <c r="D12" s="90">
        <v>2091751</v>
      </c>
      <c r="E12" s="90">
        <v>2107075</v>
      </c>
      <c r="F12" s="90">
        <v>2187618</v>
      </c>
    </row>
    <row r="13" spans="1:6" ht="11.25" customHeight="1">
      <c r="A13" s="34" t="s">
        <v>10</v>
      </c>
      <c r="B13" s="34">
        <v>642460</v>
      </c>
      <c r="C13" s="34">
        <v>642460</v>
      </c>
      <c r="D13" s="90">
        <v>642460</v>
      </c>
      <c r="E13" s="90">
        <v>642460</v>
      </c>
      <c r="F13" s="90">
        <v>642460</v>
      </c>
    </row>
    <row r="14" spans="1:6" ht="11.25" customHeight="1">
      <c r="A14" s="34" t="s">
        <v>91</v>
      </c>
      <c r="B14" s="34">
        <v>248238</v>
      </c>
      <c r="C14" s="34">
        <v>248238</v>
      </c>
      <c r="D14" s="90">
        <v>248238</v>
      </c>
      <c r="E14" s="90">
        <v>248238</v>
      </c>
      <c r="F14" s="90">
        <v>248488</v>
      </c>
    </row>
    <row r="15" spans="1:6" ht="11.25" customHeight="1">
      <c r="A15" s="34" t="s">
        <v>28</v>
      </c>
      <c r="B15" s="34">
        <v>568330</v>
      </c>
      <c r="C15" s="34">
        <v>568330</v>
      </c>
      <c r="D15" s="90">
        <v>568330</v>
      </c>
      <c r="E15" s="90">
        <v>569492</v>
      </c>
      <c r="F15" s="90">
        <v>569492</v>
      </c>
    </row>
    <row r="16" spans="1:6" ht="11.25" customHeight="1">
      <c r="A16" s="34" t="s">
        <v>29</v>
      </c>
      <c r="B16" s="34">
        <v>3661049</v>
      </c>
      <c r="C16" s="34">
        <v>3661049</v>
      </c>
      <c r="D16" s="90">
        <v>3666089</v>
      </c>
      <c r="E16" s="90">
        <v>3666089</v>
      </c>
      <c r="F16" s="90">
        <v>3666089</v>
      </c>
    </row>
    <row r="17" spans="1:6" ht="11.25" customHeight="1">
      <c r="A17" s="34" t="s">
        <v>30</v>
      </c>
      <c r="B17" s="34">
        <v>1081312</v>
      </c>
      <c r="C17" s="34">
        <v>1095925</v>
      </c>
      <c r="D17" s="90">
        <v>1095925</v>
      </c>
      <c r="E17" s="90">
        <v>1097075</v>
      </c>
      <c r="F17" s="90">
        <v>1097075</v>
      </c>
    </row>
    <row r="18" spans="1:6" ht="11.25" customHeight="1">
      <c r="A18" s="34" t="s">
        <v>11</v>
      </c>
      <c r="B18" s="34">
        <v>1575540</v>
      </c>
      <c r="C18" s="34">
        <v>1575540</v>
      </c>
      <c r="D18" s="90">
        <v>1575540</v>
      </c>
      <c r="E18" s="90">
        <v>1605588</v>
      </c>
      <c r="F18" s="90">
        <v>1605588</v>
      </c>
    </row>
    <row r="19" spans="1:6" ht="11.25" customHeight="1">
      <c r="A19" s="34" t="s">
        <v>12</v>
      </c>
      <c r="B19" s="34">
        <v>5797773</v>
      </c>
      <c r="C19" s="34">
        <v>5801463</v>
      </c>
      <c r="D19" s="90">
        <v>5801463</v>
      </c>
      <c r="E19" s="90">
        <v>5801463</v>
      </c>
      <c r="F19" s="90">
        <v>5801463</v>
      </c>
    </row>
    <row r="20" spans="1:6" ht="11.25" customHeight="1">
      <c r="A20" s="34" t="s">
        <v>13</v>
      </c>
      <c r="B20" s="34">
        <v>741296</v>
      </c>
      <c r="C20" s="34">
        <v>741296</v>
      </c>
      <c r="D20" s="90">
        <v>741296</v>
      </c>
      <c r="E20" s="90">
        <v>743621</v>
      </c>
      <c r="F20" s="90">
        <v>743621</v>
      </c>
    </row>
    <row r="21" spans="1:6" ht="11.25" customHeight="1">
      <c r="A21" s="34" t="s">
        <v>85</v>
      </c>
      <c r="B21" s="34">
        <v>6388069</v>
      </c>
      <c r="C21" s="34">
        <v>6393069</v>
      </c>
      <c r="D21" s="90">
        <v>6399419</v>
      </c>
      <c r="E21" s="90">
        <v>6416225</v>
      </c>
      <c r="F21" s="90">
        <v>6420225</v>
      </c>
    </row>
    <row r="22" spans="1:6" ht="11.25" customHeight="1">
      <c r="A22" s="34" t="s">
        <v>123</v>
      </c>
      <c r="B22" s="34">
        <v>22861437</v>
      </c>
      <c r="C22" s="34">
        <v>23776940</v>
      </c>
      <c r="D22" s="90">
        <v>24416992</v>
      </c>
      <c r="E22" s="90">
        <v>24511784</v>
      </c>
      <c r="F22" s="90">
        <v>24819199</v>
      </c>
    </row>
    <row r="23" spans="1:6" ht="11.25" customHeight="1">
      <c r="A23" s="34" t="s">
        <v>124</v>
      </c>
      <c r="B23" s="34">
        <v>8562836</v>
      </c>
      <c r="C23" s="34">
        <v>8568470</v>
      </c>
      <c r="D23" s="90">
        <v>8597428</v>
      </c>
      <c r="E23" s="90">
        <v>8712684</v>
      </c>
      <c r="F23" s="90">
        <v>8712684</v>
      </c>
    </row>
    <row r="24" spans="1:6" ht="11.25" customHeight="1">
      <c r="A24" s="34" t="s">
        <v>202</v>
      </c>
      <c r="B24" s="34">
        <v>2940531</v>
      </c>
      <c r="C24" s="34">
        <v>2940531</v>
      </c>
      <c r="D24" s="90">
        <v>2940531</v>
      </c>
      <c r="E24" s="90">
        <v>3045515</v>
      </c>
      <c r="F24" s="90">
        <v>3059606</v>
      </c>
    </row>
    <row r="25" spans="1:6" ht="11.25" customHeight="1">
      <c r="A25" s="34" t="s">
        <v>14</v>
      </c>
      <c r="B25" s="34">
        <v>4702073</v>
      </c>
      <c r="C25" s="34">
        <v>4781006</v>
      </c>
      <c r="D25" s="90">
        <v>4781006</v>
      </c>
      <c r="E25" s="90">
        <v>4828934</v>
      </c>
      <c r="F25" s="90">
        <v>5101034</v>
      </c>
    </row>
    <row r="26" spans="1:6" ht="11.25" customHeight="1">
      <c r="A26" s="34" t="s">
        <v>15</v>
      </c>
      <c r="B26" s="34">
        <v>1735458</v>
      </c>
      <c r="C26" s="34">
        <v>1735458</v>
      </c>
      <c r="D26" s="90">
        <v>1735458</v>
      </c>
      <c r="E26" s="90">
        <v>1735458</v>
      </c>
      <c r="F26" s="90">
        <v>1735458</v>
      </c>
    </row>
    <row r="27" spans="1:6" ht="11.25" customHeight="1">
      <c r="A27" s="34" t="s">
        <v>16</v>
      </c>
      <c r="B27" s="34">
        <v>2490516</v>
      </c>
      <c r="C27" s="34">
        <v>2490516</v>
      </c>
      <c r="D27" s="90">
        <v>2490516</v>
      </c>
      <c r="E27" s="90">
        <v>2624951</v>
      </c>
      <c r="F27" s="90">
        <v>2624951</v>
      </c>
    </row>
    <row r="28" spans="1:6" ht="11.25" customHeight="1">
      <c r="A28" s="34" t="s">
        <v>17</v>
      </c>
      <c r="B28" s="34">
        <v>2022246</v>
      </c>
      <c r="C28" s="34">
        <v>2028557</v>
      </c>
      <c r="D28" s="90">
        <v>2039357</v>
      </c>
      <c r="E28" s="90">
        <v>2043007</v>
      </c>
      <c r="F28" s="90">
        <v>2051596</v>
      </c>
    </row>
    <row r="29" spans="1:6" ht="11.25" customHeight="1">
      <c r="A29" s="34" t="s">
        <v>126</v>
      </c>
      <c r="B29" s="34">
        <v>1899965</v>
      </c>
      <c r="C29" s="34">
        <v>1899965</v>
      </c>
      <c r="D29" s="90">
        <v>1899965</v>
      </c>
      <c r="E29" s="90">
        <v>1900987</v>
      </c>
      <c r="F29" s="90">
        <v>1913537</v>
      </c>
    </row>
    <row r="30" spans="1:6" ht="11.25" customHeight="1">
      <c r="A30" s="34" t="s">
        <v>127</v>
      </c>
      <c r="B30" s="34">
        <v>2264838</v>
      </c>
      <c r="C30" s="34">
        <v>2276983</v>
      </c>
      <c r="D30" s="90">
        <v>2282983</v>
      </c>
      <c r="E30" s="90">
        <v>2307785</v>
      </c>
      <c r="F30" s="90">
        <v>2310076</v>
      </c>
    </row>
    <row r="31" spans="1:6" ht="11.25" customHeight="1">
      <c r="A31" s="34" t="s">
        <v>128</v>
      </c>
      <c r="B31" s="34">
        <v>47806897</v>
      </c>
      <c r="C31" s="34">
        <v>47923290</v>
      </c>
      <c r="D31" s="90">
        <v>47946457</v>
      </c>
      <c r="E31" s="90">
        <v>47965335</v>
      </c>
      <c r="F31" s="90">
        <v>47991834</v>
      </c>
    </row>
    <row r="32" spans="1:6" ht="11.25" customHeight="1">
      <c r="A32" s="34" t="s">
        <v>18</v>
      </c>
      <c r="B32" s="34">
        <v>7336485</v>
      </c>
      <c r="C32" s="34">
        <v>7731120</v>
      </c>
      <c r="D32" s="90">
        <v>7731120</v>
      </c>
      <c r="E32" s="90">
        <v>7964220</v>
      </c>
      <c r="F32" s="90">
        <v>8128790</v>
      </c>
    </row>
    <row r="33" spans="1:6" ht="11.25" customHeight="1">
      <c r="A33" s="34" t="s">
        <v>19</v>
      </c>
      <c r="B33" s="34">
        <v>2726033</v>
      </c>
      <c r="C33" s="34">
        <v>2729438</v>
      </c>
      <c r="D33" s="90">
        <v>2729438</v>
      </c>
      <c r="E33" s="90">
        <v>2762603</v>
      </c>
      <c r="F33" s="90">
        <v>2803326</v>
      </c>
    </row>
    <row r="34" spans="1:6" ht="11.25" customHeight="1">
      <c r="A34" s="34" t="s">
        <v>129</v>
      </c>
      <c r="B34" s="34">
        <v>892034</v>
      </c>
      <c r="C34" s="34">
        <v>892754</v>
      </c>
      <c r="D34" s="90">
        <v>896177</v>
      </c>
      <c r="E34" s="90">
        <v>896406</v>
      </c>
      <c r="F34" s="90">
        <v>896406</v>
      </c>
    </row>
    <row r="35" spans="1:6" ht="11.25" customHeight="1">
      <c r="A35" s="34" t="s">
        <v>130</v>
      </c>
      <c r="B35" s="34">
        <v>1577287</v>
      </c>
      <c r="C35" s="34">
        <v>1583787</v>
      </c>
      <c r="D35" s="90">
        <v>1583787</v>
      </c>
      <c r="E35" s="90">
        <v>1595566</v>
      </c>
      <c r="F35" s="90">
        <v>1595566</v>
      </c>
    </row>
    <row r="36" spans="1:6" ht="11.25" customHeight="1">
      <c r="A36" s="34" t="s">
        <v>90</v>
      </c>
      <c r="B36" s="34">
        <v>10762282</v>
      </c>
      <c r="C36" s="34">
        <v>11003892</v>
      </c>
      <c r="D36" s="90">
        <v>11003892</v>
      </c>
      <c r="E36" s="90">
        <v>11003892</v>
      </c>
      <c r="F36" s="90">
        <v>11003892</v>
      </c>
    </row>
    <row r="37" spans="1:6" ht="11.25" customHeight="1">
      <c r="A37" s="34" t="s">
        <v>22</v>
      </c>
      <c r="B37" s="34">
        <v>4237226</v>
      </c>
      <c r="C37" s="34">
        <v>4295603</v>
      </c>
      <c r="D37" s="90">
        <v>4295603</v>
      </c>
      <c r="E37" s="90">
        <v>4394288</v>
      </c>
      <c r="F37" s="90">
        <v>4408042</v>
      </c>
    </row>
    <row r="38" spans="1:6" ht="11.25" customHeight="1">
      <c r="A38" s="34" t="s">
        <v>23</v>
      </c>
      <c r="B38" s="34">
        <v>1601706</v>
      </c>
      <c r="C38" s="34">
        <v>1615283</v>
      </c>
      <c r="D38" s="90">
        <v>1615283</v>
      </c>
      <c r="E38" s="90">
        <v>1618754</v>
      </c>
      <c r="F38" s="90">
        <v>1627617</v>
      </c>
    </row>
    <row r="39" spans="1:6" ht="11.25" customHeight="1">
      <c r="A39" s="34" t="s">
        <v>24</v>
      </c>
      <c r="B39" s="34">
        <v>5676740</v>
      </c>
      <c r="C39" s="34">
        <v>5683015</v>
      </c>
      <c r="D39" s="90">
        <v>5683015</v>
      </c>
      <c r="E39" s="90">
        <v>5707795</v>
      </c>
      <c r="F39" s="90">
        <v>5707795</v>
      </c>
    </row>
    <row r="40" spans="1:6" ht="11.25" customHeight="1">
      <c r="A40" s="34" t="s">
        <v>25</v>
      </c>
      <c r="B40" s="34">
        <v>2132558</v>
      </c>
      <c r="C40" s="34">
        <v>2149282</v>
      </c>
      <c r="D40" s="90">
        <v>2149282</v>
      </c>
      <c r="E40" s="90">
        <v>2149282</v>
      </c>
      <c r="F40" s="90">
        <v>2149282</v>
      </c>
    </row>
    <row r="41" spans="1:6" ht="11.25" customHeight="1">
      <c r="A41" s="34" t="s">
        <v>26</v>
      </c>
      <c r="B41" s="34">
        <v>4708096</v>
      </c>
      <c r="C41" s="34">
        <v>4709196</v>
      </c>
      <c r="D41" s="90">
        <v>4709196</v>
      </c>
      <c r="E41" s="90">
        <v>4709196</v>
      </c>
      <c r="F41" s="90">
        <v>4709196</v>
      </c>
    </row>
    <row r="42" spans="1:6" ht="11.25" customHeight="1">
      <c r="A42" s="34" t="s">
        <v>27</v>
      </c>
      <c r="B42" s="34">
        <v>13542709</v>
      </c>
      <c r="C42" s="34">
        <v>13632702</v>
      </c>
      <c r="D42" s="90">
        <v>13632702</v>
      </c>
      <c r="E42" s="90">
        <v>13654573</v>
      </c>
      <c r="F42" s="90">
        <v>13654573</v>
      </c>
    </row>
    <row r="43" spans="1:6" ht="11.25" customHeight="1">
      <c r="A43" s="34" t="s">
        <v>31</v>
      </c>
      <c r="B43" s="34">
        <v>2744622</v>
      </c>
      <c r="C43" s="34">
        <v>2773164</v>
      </c>
      <c r="D43" s="90">
        <v>2810176</v>
      </c>
      <c r="E43" s="90">
        <v>2810271</v>
      </c>
      <c r="F43" s="90">
        <v>2810271</v>
      </c>
    </row>
    <row r="44" spans="1:6" ht="11.25" customHeight="1">
      <c r="A44" s="34" t="s">
        <v>32</v>
      </c>
      <c r="B44" s="34">
        <v>18696298</v>
      </c>
      <c r="C44" s="34">
        <v>18696298</v>
      </c>
      <c r="D44" s="90">
        <v>18696298</v>
      </c>
      <c r="E44" s="90">
        <v>18975510</v>
      </c>
      <c r="F44" s="90">
        <v>19167042</v>
      </c>
    </row>
    <row r="45" spans="1:6" ht="11.25" customHeight="1">
      <c r="A45" s="34" t="s">
        <v>203</v>
      </c>
      <c r="B45" s="34">
        <v>9945927</v>
      </c>
      <c r="C45" s="34">
        <v>9949287</v>
      </c>
      <c r="D45" s="90">
        <v>9950237</v>
      </c>
      <c r="E45" s="90">
        <v>9950237</v>
      </c>
      <c r="F45" s="90">
        <v>9951235</v>
      </c>
    </row>
    <row r="46" spans="1:6" ht="11.25" customHeight="1">
      <c r="A46" s="34" t="s">
        <v>34</v>
      </c>
      <c r="B46" s="34">
        <v>7915569</v>
      </c>
      <c r="C46" s="34">
        <v>7915569</v>
      </c>
      <c r="D46" s="90">
        <v>7934553</v>
      </c>
      <c r="E46" s="90">
        <v>8003976</v>
      </c>
      <c r="F46" s="90">
        <v>8085081</v>
      </c>
    </row>
    <row r="47" spans="1:6" ht="11.25" customHeight="1">
      <c r="A47" s="34" t="s">
        <v>248</v>
      </c>
      <c r="B47" s="34">
        <v>8070763</v>
      </c>
      <c r="C47" s="34">
        <v>8127716</v>
      </c>
      <c r="D47" s="90">
        <v>8191230</v>
      </c>
      <c r="E47" s="90">
        <v>8305937</v>
      </c>
      <c r="F47" s="90">
        <v>8587622</v>
      </c>
    </row>
    <row r="48" spans="1:6" ht="11.25" customHeight="1">
      <c r="A48" s="34" t="s">
        <v>36</v>
      </c>
      <c r="B48" s="34">
        <v>7761130</v>
      </c>
      <c r="C48" s="34">
        <v>7863446</v>
      </c>
      <c r="D48" s="90">
        <v>7868929</v>
      </c>
      <c r="E48" s="90">
        <v>7890906</v>
      </c>
      <c r="F48" s="90">
        <v>7936397</v>
      </c>
    </row>
    <row r="49" spans="1:6" ht="11.25" customHeight="1">
      <c r="A49" s="34" t="s">
        <v>37</v>
      </c>
      <c r="B49" s="34">
        <v>6756925</v>
      </c>
      <c r="C49" s="34">
        <v>6760014</v>
      </c>
      <c r="D49" s="90">
        <v>6809899</v>
      </c>
      <c r="E49" s="90">
        <v>6874159</v>
      </c>
      <c r="F49" s="90">
        <v>7045757</v>
      </c>
    </row>
    <row r="50" spans="1:6" ht="11.25" customHeight="1">
      <c r="A50" s="34" t="s">
        <v>92</v>
      </c>
      <c r="B50" s="34">
        <v>2634017</v>
      </c>
      <c r="C50" s="34">
        <v>2718770</v>
      </c>
      <c r="D50" s="90">
        <v>2747576</v>
      </c>
      <c r="E50" s="90">
        <v>2774237</v>
      </c>
      <c r="F50" s="90">
        <v>2784846</v>
      </c>
    </row>
    <row r="51" spans="1:6" ht="11.25" customHeight="1">
      <c r="A51" s="34" t="s">
        <v>93</v>
      </c>
      <c r="B51" s="34">
        <v>2788479</v>
      </c>
      <c r="C51" s="34">
        <v>2794613</v>
      </c>
      <c r="D51" s="90">
        <v>2794613</v>
      </c>
      <c r="E51" s="90">
        <v>2798052</v>
      </c>
      <c r="F51" s="90">
        <v>2808052</v>
      </c>
    </row>
    <row r="52" spans="1:6" ht="11.25" customHeight="1">
      <c r="A52" s="34" t="s">
        <v>38</v>
      </c>
      <c r="B52" s="34">
        <v>754452</v>
      </c>
      <c r="C52" s="34">
        <v>754452</v>
      </c>
      <c r="D52" s="90">
        <v>754452</v>
      </c>
      <c r="E52" s="90">
        <v>754452</v>
      </c>
      <c r="F52" s="90">
        <v>754452</v>
      </c>
    </row>
    <row r="53" spans="1:6" ht="11.25" customHeight="1">
      <c r="A53" s="34" t="s">
        <v>39</v>
      </c>
      <c r="B53" s="34">
        <v>1523599</v>
      </c>
      <c r="C53" s="34">
        <v>1523599</v>
      </c>
      <c r="D53" s="90">
        <v>1542089</v>
      </c>
      <c r="E53" s="90">
        <v>1542089</v>
      </c>
      <c r="F53" s="90">
        <v>1542089</v>
      </c>
    </row>
    <row r="54" spans="1:6" ht="11.25" customHeight="1">
      <c r="A54" s="34" t="s">
        <v>40</v>
      </c>
      <c r="B54" s="34">
        <v>1967632</v>
      </c>
      <c r="C54" s="34">
        <v>1967632</v>
      </c>
      <c r="D54" s="90">
        <v>1975327</v>
      </c>
      <c r="E54" s="90">
        <v>2039205</v>
      </c>
      <c r="F54" s="90">
        <v>2055205</v>
      </c>
    </row>
    <row r="55" spans="1:6" ht="11.25" customHeight="1">
      <c r="A55" s="34" t="s">
        <v>132</v>
      </c>
      <c r="B55" s="34">
        <v>8128911</v>
      </c>
      <c r="C55" s="34">
        <v>8128911</v>
      </c>
      <c r="D55" s="90">
        <v>8176360</v>
      </c>
      <c r="E55" s="90">
        <v>8186906</v>
      </c>
      <c r="F55" s="90">
        <v>8192959</v>
      </c>
    </row>
    <row r="56" spans="1:6" ht="11.25" customHeight="1">
      <c r="A56" s="34" t="s">
        <v>204</v>
      </c>
      <c r="B56" s="34">
        <v>6010269</v>
      </c>
      <c r="C56" s="34">
        <v>6010269</v>
      </c>
      <c r="D56" s="90">
        <v>6010269</v>
      </c>
      <c r="E56" s="90">
        <v>6102805</v>
      </c>
      <c r="F56" s="90">
        <v>6120805</v>
      </c>
    </row>
    <row r="57" spans="1:6" ht="11.25" customHeight="1">
      <c r="A57" s="34" t="s">
        <v>41</v>
      </c>
      <c r="B57" s="34">
        <v>1934157</v>
      </c>
      <c r="C57" s="34">
        <v>1945157</v>
      </c>
      <c r="D57" s="90">
        <v>1945157</v>
      </c>
      <c r="E57" s="90">
        <v>1945157</v>
      </c>
      <c r="F57" s="90">
        <v>1945957</v>
      </c>
    </row>
    <row r="58" spans="1:6" ht="11.25" customHeight="1">
      <c r="A58" s="34" t="s">
        <v>96</v>
      </c>
      <c r="B58" s="34">
        <v>2441231</v>
      </c>
      <c r="C58" s="34">
        <v>2451894</v>
      </c>
      <c r="D58" s="90">
        <v>2456484</v>
      </c>
      <c r="E58" s="90">
        <v>2490486</v>
      </c>
      <c r="F58" s="90">
        <v>2497198</v>
      </c>
    </row>
    <row r="59" spans="1:6" ht="11.25" customHeight="1">
      <c r="A59" s="34" t="s">
        <v>42</v>
      </c>
      <c r="B59" s="34">
        <v>2851864</v>
      </c>
      <c r="C59" s="34">
        <v>2863564</v>
      </c>
      <c r="D59" s="90">
        <v>2880050</v>
      </c>
      <c r="E59" s="90">
        <v>2880050</v>
      </c>
      <c r="F59" s="90">
        <v>2882050</v>
      </c>
    </row>
    <row r="60" spans="1:6" ht="11.25" customHeight="1">
      <c r="A60" s="34" t="s">
        <v>43</v>
      </c>
      <c r="B60" s="34">
        <v>1527014</v>
      </c>
      <c r="C60" s="34">
        <v>1527014</v>
      </c>
      <c r="D60" s="90">
        <v>1527014</v>
      </c>
      <c r="E60" s="90">
        <v>1534563</v>
      </c>
      <c r="F60" s="90">
        <v>1535123</v>
      </c>
    </row>
    <row r="61" spans="1:6" ht="11.25" customHeight="1">
      <c r="A61" s="34" t="s">
        <v>44</v>
      </c>
      <c r="B61" s="34">
        <v>2659671</v>
      </c>
      <c r="C61" s="34">
        <v>2660974</v>
      </c>
      <c r="D61" s="90">
        <v>2713226</v>
      </c>
      <c r="E61" s="90">
        <v>2757338</v>
      </c>
      <c r="F61" s="90">
        <v>2757338</v>
      </c>
    </row>
    <row r="62" spans="1:6" ht="11.25" customHeight="1">
      <c r="A62" s="34" t="s">
        <v>45</v>
      </c>
      <c r="B62" s="34">
        <v>10361437</v>
      </c>
      <c r="C62" s="34">
        <v>10489567</v>
      </c>
      <c r="D62" s="90">
        <v>10502206</v>
      </c>
      <c r="E62" s="90">
        <v>10504276</v>
      </c>
      <c r="F62" s="90">
        <v>10515077</v>
      </c>
    </row>
    <row r="63" spans="1:6" ht="11.25" customHeight="1">
      <c r="A63" s="34" t="s">
        <v>46</v>
      </c>
      <c r="B63" s="34">
        <v>16741448</v>
      </c>
      <c r="C63" s="34">
        <v>16752687</v>
      </c>
      <c r="D63" s="90">
        <v>16751887</v>
      </c>
      <c r="E63" s="90">
        <v>16751887</v>
      </c>
      <c r="F63" s="90">
        <v>16763276</v>
      </c>
    </row>
    <row r="64" spans="1:6" ht="11.25" customHeight="1">
      <c r="A64" s="34" t="s">
        <v>47</v>
      </c>
      <c r="B64" s="34">
        <v>2597381</v>
      </c>
      <c r="C64" s="34">
        <v>2621601</v>
      </c>
      <c r="D64" s="90">
        <v>2621601</v>
      </c>
      <c r="E64" s="90">
        <v>2621601</v>
      </c>
      <c r="F64" s="90">
        <v>2653763</v>
      </c>
    </row>
    <row r="65" spans="1:6" ht="11.25" customHeight="1">
      <c r="A65" s="34" t="s">
        <v>133</v>
      </c>
      <c r="B65" s="34">
        <v>5108841</v>
      </c>
      <c r="C65" s="34">
        <v>5126754</v>
      </c>
      <c r="D65" s="90">
        <v>5126754</v>
      </c>
      <c r="E65" s="90">
        <v>5183087</v>
      </c>
      <c r="F65" s="90">
        <v>5183087</v>
      </c>
    </row>
    <row r="66" spans="1:6" ht="11.25" customHeight="1">
      <c r="A66" s="34" t="s">
        <v>48</v>
      </c>
      <c r="B66" s="34">
        <v>689161</v>
      </c>
      <c r="C66" s="34">
        <v>790261</v>
      </c>
      <c r="D66" s="90">
        <v>790261</v>
      </c>
      <c r="E66" s="90">
        <v>799761</v>
      </c>
      <c r="F66" s="90">
        <v>834761</v>
      </c>
    </row>
    <row r="67" spans="1:6" ht="11.25" customHeight="1">
      <c r="A67" s="34" t="s">
        <v>98</v>
      </c>
      <c r="B67" s="34">
        <v>1012677</v>
      </c>
      <c r="C67" s="34">
        <v>1012677</v>
      </c>
      <c r="D67" s="90">
        <v>1012677</v>
      </c>
      <c r="E67" s="90">
        <v>1020677</v>
      </c>
      <c r="F67" s="90">
        <v>1034677</v>
      </c>
    </row>
    <row r="68" spans="1:6" ht="11.25" customHeight="1">
      <c r="A68" s="34" t="s">
        <v>99</v>
      </c>
      <c r="B68" s="34">
        <v>386823</v>
      </c>
      <c r="C68" s="34">
        <v>386823</v>
      </c>
      <c r="D68" s="90">
        <v>457551</v>
      </c>
      <c r="E68" s="90">
        <v>457551</v>
      </c>
      <c r="F68" s="90">
        <v>457551</v>
      </c>
    </row>
    <row r="69" spans="1:6" ht="11.25" customHeight="1">
      <c r="A69" s="34" t="s">
        <v>49</v>
      </c>
      <c r="B69" s="34">
        <v>1341596</v>
      </c>
      <c r="C69" s="34">
        <v>1341596</v>
      </c>
      <c r="D69" s="90">
        <v>1341596</v>
      </c>
      <c r="E69" s="90">
        <v>1429596</v>
      </c>
      <c r="F69" s="90">
        <v>1429596</v>
      </c>
    </row>
    <row r="70" spans="1:6" ht="11.25" customHeight="1">
      <c r="A70" s="34" t="s">
        <v>100</v>
      </c>
      <c r="B70" s="34">
        <v>15744988</v>
      </c>
      <c r="C70" s="34">
        <v>15744988</v>
      </c>
      <c r="D70" s="90">
        <v>15744988</v>
      </c>
      <c r="E70" s="90">
        <v>15774988</v>
      </c>
      <c r="F70" s="90">
        <v>15774988</v>
      </c>
    </row>
    <row r="71" spans="1:6" ht="11.25" customHeight="1">
      <c r="A71" s="34" t="s">
        <v>134</v>
      </c>
      <c r="B71" s="34">
        <v>46335942</v>
      </c>
      <c r="C71" s="34">
        <v>46704686</v>
      </c>
      <c r="D71" s="90">
        <v>46705886</v>
      </c>
      <c r="E71" s="90">
        <v>46951659</v>
      </c>
      <c r="F71" s="90">
        <v>47278404</v>
      </c>
    </row>
    <row r="72" spans="1:6" ht="11.25" customHeight="1">
      <c r="A72" s="34" t="s">
        <v>50</v>
      </c>
      <c r="B72" s="34">
        <v>1998107</v>
      </c>
      <c r="C72" s="34">
        <v>2015422</v>
      </c>
      <c r="D72" s="90">
        <v>2015422</v>
      </c>
      <c r="E72" s="90">
        <v>2015422</v>
      </c>
      <c r="F72" s="90">
        <v>2015422</v>
      </c>
    </row>
    <row r="73" spans="1:6" ht="11.25" customHeight="1">
      <c r="A73" s="34" t="s">
        <v>102</v>
      </c>
      <c r="B73" s="34">
        <v>706990</v>
      </c>
      <c r="C73" s="34">
        <v>709500</v>
      </c>
      <c r="D73" s="90">
        <v>719565</v>
      </c>
      <c r="E73" s="90">
        <v>736050</v>
      </c>
      <c r="F73" s="90">
        <v>752050</v>
      </c>
    </row>
    <row r="74" spans="1:6" ht="11.25" customHeight="1">
      <c r="A74" s="34" t="s">
        <v>135</v>
      </c>
      <c r="B74" s="34">
        <v>1808564</v>
      </c>
      <c r="C74" s="34">
        <v>1808564</v>
      </c>
      <c r="D74" s="90">
        <v>1808564</v>
      </c>
      <c r="E74" s="90">
        <v>1908566</v>
      </c>
      <c r="F74" s="90">
        <v>1908566</v>
      </c>
    </row>
    <row r="75" spans="1:6" ht="11.25" customHeight="1">
      <c r="A75" s="34" t="s">
        <v>52</v>
      </c>
      <c r="B75" s="34">
        <v>987500</v>
      </c>
      <c r="C75" s="34">
        <v>987500</v>
      </c>
      <c r="D75" s="90">
        <v>987500</v>
      </c>
      <c r="E75" s="90">
        <v>987500</v>
      </c>
      <c r="F75" s="90">
        <v>987500</v>
      </c>
    </row>
    <row r="76" spans="1:6" ht="11.25" customHeight="1">
      <c r="A76" s="34" t="s">
        <v>136</v>
      </c>
      <c r="B76" s="34">
        <v>4622642</v>
      </c>
      <c r="C76" s="34">
        <v>4622642</v>
      </c>
      <c r="D76" s="90">
        <v>4622642</v>
      </c>
      <c r="E76" s="90">
        <v>4668171</v>
      </c>
      <c r="F76" s="90">
        <v>4668172</v>
      </c>
    </row>
    <row r="77" spans="1:6" ht="11.25" customHeight="1">
      <c r="A77" s="34" t="s">
        <v>54</v>
      </c>
      <c r="B77" s="34">
        <v>431600</v>
      </c>
      <c r="C77" s="34">
        <v>431600</v>
      </c>
      <c r="D77" s="90">
        <v>431600</v>
      </c>
      <c r="E77" s="90">
        <v>431600</v>
      </c>
      <c r="F77" s="90">
        <v>431600</v>
      </c>
    </row>
    <row r="78" spans="1:6" ht="11.25" customHeight="1">
      <c r="A78" s="34" t="s">
        <v>103</v>
      </c>
      <c r="B78" s="34">
        <v>269158</v>
      </c>
      <c r="C78" s="34">
        <v>269158</v>
      </c>
      <c r="D78" s="90">
        <v>269158</v>
      </c>
      <c r="E78" s="90">
        <v>290953</v>
      </c>
      <c r="F78" s="90">
        <v>292734</v>
      </c>
    </row>
    <row r="79" spans="1:6" ht="11.25" customHeight="1">
      <c r="A79" s="34" t="s">
        <v>55</v>
      </c>
      <c r="B79" s="34">
        <v>584697</v>
      </c>
      <c r="C79" s="34">
        <v>584697</v>
      </c>
      <c r="D79" s="90">
        <v>584697</v>
      </c>
      <c r="E79" s="90">
        <v>584697</v>
      </c>
      <c r="F79" s="90">
        <v>584697</v>
      </c>
    </row>
    <row r="80" spans="1:6" ht="11.25" customHeight="1">
      <c r="A80" s="34" t="s">
        <v>56</v>
      </c>
      <c r="B80" s="34">
        <v>1330963</v>
      </c>
      <c r="C80" s="34">
        <v>1330963</v>
      </c>
      <c r="D80" s="90">
        <v>1330963</v>
      </c>
      <c r="E80" s="90">
        <v>1330963</v>
      </c>
      <c r="F80" s="90">
        <v>1330963</v>
      </c>
    </row>
    <row r="81" spans="1:6" ht="11.25" customHeight="1">
      <c r="A81" s="34" t="s">
        <v>57</v>
      </c>
      <c r="B81" s="34">
        <v>1298761</v>
      </c>
      <c r="C81" s="34">
        <v>1298761</v>
      </c>
      <c r="D81" s="90">
        <v>1298761</v>
      </c>
      <c r="E81" s="90">
        <v>1298761</v>
      </c>
      <c r="F81" s="90">
        <v>1298761</v>
      </c>
    </row>
    <row r="82" spans="1:6" ht="11.25" customHeight="1">
      <c r="A82" s="34" t="s">
        <v>137</v>
      </c>
      <c r="B82" s="34">
        <v>10557675</v>
      </c>
      <c r="C82" s="34">
        <v>10839141</v>
      </c>
      <c r="D82" s="90">
        <v>10920603</v>
      </c>
      <c r="E82" s="90">
        <v>11367602</v>
      </c>
      <c r="F82" s="90">
        <v>11385541</v>
      </c>
    </row>
    <row r="83" spans="1:6" ht="11.25" customHeight="1">
      <c r="A83" s="34" t="s">
        <v>59</v>
      </c>
      <c r="B83" s="34">
        <v>679067</v>
      </c>
      <c r="C83" s="34">
        <v>679067</v>
      </c>
      <c r="D83" s="90">
        <v>679067</v>
      </c>
      <c r="E83" s="90">
        <v>679067</v>
      </c>
      <c r="F83" s="90">
        <v>679907</v>
      </c>
    </row>
    <row r="84" spans="1:6" ht="11.25" customHeight="1">
      <c r="A84" s="34" t="s">
        <v>60</v>
      </c>
      <c r="B84" s="34">
        <v>2472563</v>
      </c>
      <c r="C84" s="34">
        <v>2472563</v>
      </c>
      <c r="D84" s="90">
        <v>2472563</v>
      </c>
      <c r="E84" s="90">
        <v>2472563</v>
      </c>
      <c r="F84" s="90">
        <v>2472563</v>
      </c>
    </row>
    <row r="85" spans="1:6" ht="11.25" customHeight="1">
      <c r="A85" s="34" t="s">
        <v>61</v>
      </c>
      <c r="B85" s="34">
        <v>1310252</v>
      </c>
      <c r="C85" s="34">
        <v>1360252</v>
      </c>
      <c r="D85" s="90">
        <v>1360252</v>
      </c>
      <c r="E85" s="90">
        <v>1366252</v>
      </c>
      <c r="F85" s="90">
        <v>1366252</v>
      </c>
    </row>
    <row r="86" spans="1:6" ht="11.25" customHeight="1">
      <c r="A86" s="34" t="s">
        <v>104</v>
      </c>
      <c r="B86" s="34">
        <v>831081</v>
      </c>
      <c r="C86" s="34">
        <v>831081</v>
      </c>
      <c r="D86" s="90">
        <v>831581</v>
      </c>
      <c r="E86" s="90">
        <v>861581</v>
      </c>
      <c r="F86" s="90">
        <v>861781</v>
      </c>
    </row>
    <row r="87" spans="1:6" ht="11.25" customHeight="1">
      <c r="A87" s="34" t="s">
        <v>105</v>
      </c>
      <c r="B87" s="34">
        <v>370663</v>
      </c>
      <c r="C87" s="34">
        <v>370663</v>
      </c>
      <c r="D87" s="90">
        <v>370663</v>
      </c>
      <c r="E87" s="90">
        <v>371333</v>
      </c>
      <c r="F87" s="90">
        <v>371333</v>
      </c>
    </row>
    <row r="88" spans="1:6" ht="11.25" customHeight="1">
      <c r="A88" s="34" t="s">
        <v>106</v>
      </c>
      <c r="B88" s="34">
        <v>278617</v>
      </c>
      <c r="C88" s="34">
        <v>278717</v>
      </c>
      <c r="D88" s="90">
        <v>278717</v>
      </c>
      <c r="E88" s="90">
        <v>282227</v>
      </c>
      <c r="F88" s="90">
        <v>282227</v>
      </c>
    </row>
    <row r="89" spans="1:6" ht="11.25" customHeight="1">
      <c r="A89" s="34" t="s">
        <v>62</v>
      </c>
      <c r="B89" s="34">
        <v>2745438</v>
      </c>
      <c r="C89" s="34">
        <v>2749666</v>
      </c>
      <c r="D89" s="90">
        <v>2761336</v>
      </c>
      <c r="E89" s="90">
        <v>2818743</v>
      </c>
      <c r="F89" s="90">
        <v>2875376</v>
      </c>
    </row>
    <row r="90" spans="1:6" ht="11.25" customHeight="1">
      <c r="A90" s="34" t="s">
        <v>63</v>
      </c>
      <c r="B90" s="34">
        <v>2738643</v>
      </c>
      <c r="C90" s="34">
        <v>2738643</v>
      </c>
      <c r="D90" s="90">
        <v>2738643</v>
      </c>
      <c r="E90" s="90">
        <v>2738643</v>
      </c>
      <c r="F90" s="90">
        <v>2738643</v>
      </c>
    </row>
    <row r="91" spans="1:6" ht="11.25" customHeight="1">
      <c r="A91" s="34" t="s">
        <v>64</v>
      </c>
      <c r="B91" s="34">
        <v>1014500</v>
      </c>
      <c r="C91" s="34">
        <v>1014500</v>
      </c>
      <c r="D91" s="90">
        <v>1014500</v>
      </c>
      <c r="E91" s="90">
        <v>1014500</v>
      </c>
      <c r="F91" s="90">
        <v>1014500</v>
      </c>
    </row>
    <row r="92" spans="1:6" ht="11.25" customHeight="1">
      <c r="A92" s="34" t="s">
        <v>65</v>
      </c>
      <c r="B92" s="34">
        <v>894798</v>
      </c>
      <c r="C92" s="34">
        <v>894798</v>
      </c>
      <c r="D92" s="90">
        <v>900248</v>
      </c>
      <c r="E92" s="90">
        <v>900248</v>
      </c>
      <c r="F92" s="90">
        <v>900248</v>
      </c>
    </row>
    <row r="93" spans="1:6" ht="11.25" customHeight="1">
      <c r="A93" s="34" t="s">
        <v>66</v>
      </c>
      <c r="B93" s="34">
        <v>10530515</v>
      </c>
      <c r="C93" s="34">
        <v>10530515</v>
      </c>
      <c r="D93" s="90">
        <v>10530515</v>
      </c>
      <c r="E93" s="90">
        <v>10530549</v>
      </c>
      <c r="F93" s="90">
        <v>10530549</v>
      </c>
    </row>
    <row r="94" spans="1:6" ht="11.25" customHeight="1">
      <c r="A94" s="34" t="s">
        <v>138</v>
      </c>
      <c r="B94" s="34">
        <v>60236070</v>
      </c>
      <c r="C94" s="34">
        <v>60236070</v>
      </c>
      <c r="D94" s="90">
        <v>60236070</v>
      </c>
      <c r="E94" s="90">
        <v>60236090</v>
      </c>
      <c r="F94" s="90">
        <v>60236090</v>
      </c>
    </row>
    <row r="95" spans="1:6" ht="11.25" customHeight="1">
      <c r="A95" s="34" t="s">
        <v>68</v>
      </c>
      <c r="B95" s="34">
        <v>1701848</v>
      </c>
      <c r="C95" s="34">
        <v>1701848</v>
      </c>
      <c r="D95" s="90">
        <v>1722648</v>
      </c>
      <c r="E95" s="90">
        <v>1722648</v>
      </c>
      <c r="F95" s="90">
        <v>1722648</v>
      </c>
    </row>
    <row r="96" spans="1:6" ht="11.25" customHeight="1">
      <c r="A96" s="34" t="s">
        <v>69</v>
      </c>
      <c r="B96" s="34">
        <v>175935</v>
      </c>
      <c r="C96" s="34">
        <v>175935</v>
      </c>
      <c r="D96" s="90">
        <v>182135</v>
      </c>
      <c r="E96" s="90">
        <v>231735</v>
      </c>
      <c r="F96" s="90">
        <v>231735</v>
      </c>
    </row>
    <row r="97" spans="1:6" ht="11.25" customHeight="1">
      <c r="A97" s="34" t="s">
        <v>70</v>
      </c>
      <c r="B97" s="34">
        <v>4777407</v>
      </c>
      <c r="C97" s="34">
        <v>4777407</v>
      </c>
      <c r="D97" s="90">
        <v>4777407</v>
      </c>
      <c r="E97" s="90">
        <v>4790747</v>
      </c>
      <c r="F97" s="90">
        <v>4790747</v>
      </c>
    </row>
    <row r="98" spans="1:6" ht="11.25" customHeight="1">
      <c r="A98" s="34" t="s">
        <v>71</v>
      </c>
      <c r="B98" s="34">
        <v>591538</v>
      </c>
      <c r="C98" s="34">
        <v>591538</v>
      </c>
      <c r="D98" s="90">
        <v>591538</v>
      </c>
      <c r="E98" s="90">
        <v>653788</v>
      </c>
      <c r="F98" s="90">
        <v>656328</v>
      </c>
    </row>
    <row r="99" spans="1:6" ht="11.25" customHeight="1">
      <c r="A99" s="34" t="s">
        <v>107</v>
      </c>
      <c r="B99" s="34">
        <v>19007500</v>
      </c>
      <c r="C99" s="34">
        <v>19007500</v>
      </c>
      <c r="D99" s="90">
        <v>19007500</v>
      </c>
      <c r="E99" s="90">
        <v>19007500</v>
      </c>
      <c r="F99" s="90">
        <v>19007500</v>
      </c>
    </row>
    <row r="100" spans="1:6" ht="11.25" customHeight="1">
      <c r="A100" s="34" t="s">
        <v>1</v>
      </c>
      <c r="B100" s="34">
        <v>400033</v>
      </c>
      <c r="C100" s="34">
        <v>400033</v>
      </c>
      <c r="D100" s="90">
        <v>400033</v>
      </c>
      <c r="E100" s="90">
        <v>400033</v>
      </c>
      <c r="F100" s="90">
        <v>400033</v>
      </c>
    </row>
    <row r="101" spans="1:6" ht="11.25" customHeight="1">
      <c r="A101" s="34" t="s">
        <v>2</v>
      </c>
      <c r="B101" s="34">
        <v>7737300</v>
      </c>
      <c r="C101" s="34">
        <v>7744000</v>
      </c>
      <c r="D101" s="90">
        <v>7749000</v>
      </c>
      <c r="E101" s="90">
        <v>7769000</v>
      </c>
      <c r="F101" s="90">
        <v>7769000</v>
      </c>
    </row>
    <row r="102" spans="1:6" ht="11.25" customHeight="1">
      <c r="A102" s="34" t="s">
        <v>72</v>
      </c>
      <c r="B102" s="34">
        <v>3259385</v>
      </c>
      <c r="C102" s="34">
        <v>3349745</v>
      </c>
      <c r="D102" s="90">
        <v>3351745</v>
      </c>
      <c r="E102" s="90">
        <v>3460225</v>
      </c>
      <c r="F102" s="90">
        <v>3464325</v>
      </c>
    </row>
    <row r="103" spans="1:6" ht="11.25" customHeight="1">
      <c r="A103" s="34" t="s">
        <v>73</v>
      </c>
      <c r="B103" s="34">
        <v>5443395</v>
      </c>
      <c r="C103" s="34">
        <v>5443395</v>
      </c>
      <c r="D103" s="90">
        <v>5443395</v>
      </c>
      <c r="E103" s="90">
        <v>5443395</v>
      </c>
      <c r="F103" s="90">
        <v>5443395</v>
      </c>
    </row>
    <row r="104" spans="1:6" ht="11.25" customHeight="1">
      <c r="A104" s="34" t="s">
        <v>108</v>
      </c>
      <c r="B104" s="34">
        <v>466000</v>
      </c>
      <c r="C104" s="34">
        <v>469000</v>
      </c>
      <c r="D104" s="90">
        <v>469000</v>
      </c>
      <c r="E104" s="90">
        <v>477000</v>
      </c>
      <c r="F104" s="90">
        <v>477000</v>
      </c>
    </row>
    <row r="105" spans="1:6" ht="11.25" customHeight="1">
      <c r="A105" s="34" t="s">
        <v>74</v>
      </c>
      <c r="B105" s="34">
        <v>324360</v>
      </c>
      <c r="C105" s="34">
        <v>324360</v>
      </c>
      <c r="D105" s="90">
        <v>324360</v>
      </c>
      <c r="E105" s="90">
        <v>324360</v>
      </c>
      <c r="F105" s="90">
        <v>324360</v>
      </c>
    </row>
    <row r="106" spans="1:6" ht="11.25" customHeight="1">
      <c r="A106" s="34" t="s">
        <v>75</v>
      </c>
      <c r="B106" s="34">
        <v>5093620</v>
      </c>
      <c r="C106" s="34">
        <v>5096120</v>
      </c>
      <c r="D106" s="90">
        <v>5106120</v>
      </c>
      <c r="E106" s="90">
        <v>5209620</v>
      </c>
      <c r="F106" s="90">
        <v>5211620</v>
      </c>
    </row>
    <row r="107" spans="1:6" ht="11.25" customHeight="1">
      <c r="A107" s="34" t="s">
        <v>76</v>
      </c>
      <c r="B107" s="34">
        <v>1662570</v>
      </c>
      <c r="C107" s="34">
        <v>1663545</v>
      </c>
      <c r="D107" s="90">
        <v>1663545</v>
      </c>
      <c r="E107" s="90">
        <v>1665045</v>
      </c>
      <c r="F107" s="90">
        <v>1665045</v>
      </c>
    </row>
    <row r="108" spans="1:6" ht="11.25" customHeight="1">
      <c r="A108" s="34" t="s">
        <v>77</v>
      </c>
      <c r="B108" s="34">
        <v>932591</v>
      </c>
      <c r="C108" s="34">
        <v>932991</v>
      </c>
      <c r="D108" s="90">
        <v>932991</v>
      </c>
      <c r="E108" s="90">
        <v>958609</v>
      </c>
      <c r="F108" s="90">
        <v>958609</v>
      </c>
    </row>
    <row r="109" spans="1:6" ht="11.25" customHeight="1">
      <c r="A109" s="34" t="s">
        <v>78</v>
      </c>
      <c r="B109" s="34">
        <v>1803252</v>
      </c>
      <c r="C109" s="34">
        <v>1808452</v>
      </c>
      <c r="D109" s="90">
        <v>1813031</v>
      </c>
      <c r="E109" s="90">
        <v>1816249</v>
      </c>
      <c r="F109" s="90">
        <v>1820319</v>
      </c>
    </row>
    <row r="110" spans="1:6" ht="11.25" customHeight="1">
      <c r="A110" s="34" t="s">
        <v>139</v>
      </c>
      <c r="B110" s="34">
        <v>1148261</v>
      </c>
      <c r="C110" s="34">
        <v>1160261</v>
      </c>
      <c r="D110" s="90">
        <v>1164261</v>
      </c>
      <c r="E110" s="90">
        <v>1189761</v>
      </c>
      <c r="F110" s="90">
        <v>1189761</v>
      </c>
    </row>
    <row r="111" spans="1:6" ht="11.25" customHeight="1">
      <c r="A111" s="34" t="s">
        <v>80</v>
      </c>
      <c r="B111" s="34">
        <v>1505091</v>
      </c>
      <c r="C111" s="34">
        <v>1505091</v>
      </c>
      <c r="D111" s="90">
        <v>1505091</v>
      </c>
      <c r="E111" s="90">
        <v>1505091</v>
      </c>
      <c r="F111" s="90">
        <v>1505091</v>
      </c>
    </row>
    <row r="112" spans="1:6" ht="11.25" customHeight="1">
      <c r="A112" s="34" t="s">
        <v>81</v>
      </c>
      <c r="B112" s="34">
        <v>8328371</v>
      </c>
      <c r="C112" s="34">
        <v>8373471</v>
      </c>
      <c r="D112" s="90">
        <v>8372606</v>
      </c>
      <c r="E112" s="90">
        <v>8461051</v>
      </c>
      <c r="F112" s="90">
        <v>8461051</v>
      </c>
    </row>
    <row r="113" spans="1:6" ht="11.25" customHeight="1">
      <c r="A113" s="34" t="s">
        <v>109</v>
      </c>
      <c r="B113" s="34">
        <v>2228373</v>
      </c>
      <c r="C113" s="34">
        <v>2238373</v>
      </c>
      <c r="D113" s="90">
        <v>2239534</v>
      </c>
      <c r="E113" s="90">
        <v>2282384</v>
      </c>
      <c r="F113" s="90">
        <v>2286805</v>
      </c>
    </row>
    <row r="114" spans="1:6" ht="11.25" customHeight="1">
      <c r="A114" s="33" t="s">
        <v>211</v>
      </c>
      <c r="B114" s="33">
        <v>579448715</v>
      </c>
      <c r="C114" s="33">
        <v>583027573</v>
      </c>
      <c r="D114" s="91">
        <v>584359522</v>
      </c>
      <c r="E114" s="91">
        <v>588112098</v>
      </c>
      <c r="F114" s="91">
        <v>590703270</v>
      </c>
    </row>
    <row r="115" spans="1:6" ht="5.25" customHeight="1">
      <c r="A115" s="76"/>
      <c r="B115" s="76"/>
      <c r="C115" s="76"/>
      <c r="D115" s="135"/>
      <c r="E115" s="158"/>
      <c r="F115" s="158"/>
    </row>
    <row r="116" spans="1:6" ht="4.5" customHeight="1">
      <c r="A116" s="78"/>
      <c r="B116" s="78"/>
      <c r="C116" s="78"/>
    </row>
    <row r="117" spans="1:6" ht="11.25" customHeight="1">
      <c r="A117" s="79" t="s">
        <v>110</v>
      </c>
      <c r="B117" s="79"/>
      <c r="C117" s="79"/>
    </row>
    <row r="118" spans="1:6" ht="36" customHeight="1">
      <c r="A118" s="301" t="s">
        <v>247</v>
      </c>
      <c r="B118" s="301"/>
      <c r="C118" s="301"/>
      <c r="D118" s="307"/>
      <c r="E118" s="307"/>
      <c r="F118" s="279"/>
    </row>
    <row r="119" spans="1:6">
      <c r="A119" s="278" t="s">
        <v>189</v>
      </c>
      <c r="B119" s="278"/>
      <c r="C119" s="278"/>
      <c r="D119" s="281"/>
      <c r="E119" s="281"/>
      <c r="F119" s="156"/>
    </row>
    <row r="120" spans="1:6" ht="24" customHeight="1">
      <c r="A120" s="301" t="s">
        <v>208</v>
      </c>
      <c r="B120" s="301"/>
      <c r="C120" s="301"/>
      <c r="D120" s="279"/>
      <c r="E120" s="279"/>
      <c r="F120" s="157"/>
    </row>
    <row r="121" spans="1:6">
      <c r="A121" s="78"/>
      <c r="B121" s="78"/>
      <c r="C121" s="78"/>
    </row>
    <row r="122" spans="1:6">
      <c r="A122" s="78"/>
      <c r="B122" s="78"/>
      <c r="C122" s="78"/>
    </row>
  </sheetData>
  <mergeCells count="4">
    <mergeCell ref="A119:E119"/>
    <mergeCell ref="A120:E120"/>
    <mergeCell ref="A1:F1"/>
    <mergeCell ref="A118:F118"/>
  </mergeCells>
  <printOptions horizontalCentered="1"/>
  <pageMargins left="0.39370078740157483" right="0.39370078740157483" top="0.19685039370078741" bottom="0.19685039370078741" header="0.51181102362204722" footer="0.51181102362204722"/>
  <pageSetup paperSize="9" scale="99" orientation="portrait" r:id="rId1"/>
  <headerFooter alignWithMargins="0"/>
  <rowBreaks count="1" manualBreakCount="1">
    <brk id="63" max="4" man="1"/>
  </rowBreaks>
</worksheet>
</file>

<file path=xl/worksheets/sheet13.xml><?xml version="1.0" encoding="utf-8"?>
<worksheet xmlns="http://schemas.openxmlformats.org/spreadsheetml/2006/main" xmlns:r="http://schemas.openxmlformats.org/officeDocument/2006/relationships">
  <dimension ref="A1:I119"/>
  <sheetViews>
    <sheetView zoomScaleNormal="100" workbookViewId="0">
      <pane xSplit="1" ySplit="3" topLeftCell="B4" activePane="bottomRight" state="frozen"/>
      <selection pane="topRight" activeCell="B1" sqref="B1"/>
      <selection pane="bottomLeft" activeCell="A4" sqref="A4"/>
      <selection pane="bottomRight" sqref="A1:F1"/>
    </sheetView>
  </sheetViews>
  <sheetFormatPr defaultColWidth="9.140625" defaultRowHeight="12.75"/>
  <cols>
    <col min="1" max="1" width="37.85546875" style="92" customWidth="1"/>
    <col min="2" max="3" width="9.140625" style="92" customWidth="1"/>
    <col min="4" max="4" width="9.140625" style="71"/>
    <col min="5" max="16384" width="9.140625" style="92"/>
  </cols>
  <sheetData>
    <row r="1" spans="1:9" ht="44.25" customHeight="1">
      <c r="A1" s="298" t="s">
        <v>295</v>
      </c>
      <c r="B1" s="298"/>
      <c r="C1" s="298"/>
      <c r="D1" s="280"/>
      <c r="E1" s="280"/>
      <c r="F1" s="279"/>
    </row>
    <row r="2" spans="1:9">
      <c r="A2" s="93"/>
      <c r="B2" s="93"/>
      <c r="C2" s="93"/>
    </row>
    <row r="3" spans="1:9" ht="27.75" customHeight="1">
      <c r="A3" s="38" t="s">
        <v>3</v>
      </c>
      <c r="B3" s="160">
        <v>2014</v>
      </c>
      <c r="C3" s="160">
        <v>2015</v>
      </c>
      <c r="D3" s="26">
        <v>2016</v>
      </c>
      <c r="E3" s="26">
        <v>2017</v>
      </c>
      <c r="F3" s="26">
        <v>2018</v>
      </c>
    </row>
    <row r="4" spans="1:9" ht="9" customHeight="1">
      <c r="A4" s="36"/>
      <c r="B4" s="36"/>
      <c r="C4" s="36"/>
    </row>
    <row r="5" spans="1:9" ht="11.25" customHeight="1">
      <c r="A5" s="94" t="s">
        <v>83</v>
      </c>
      <c r="B5" s="74">
        <v>21.73901306902513</v>
      </c>
      <c r="C5" s="74">
        <v>21.933296107764701</v>
      </c>
      <c r="D5" s="74">
        <v>22.061821819478936</v>
      </c>
      <c r="E5" s="74">
        <v>22.169141384455397</v>
      </c>
      <c r="F5" s="74">
        <v>22.569184419933556</v>
      </c>
      <c r="I5" s="172"/>
    </row>
    <row r="6" spans="1:9" ht="11.25" customHeight="1">
      <c r="A6" s="94" t="s">
        <v>4</v>
      </c>
      <c r="B6" s="74">
        <v>49.560889305736147</v>
      </c>
      <c r="C6" s="74">
        <v>49.896354233448733</v>
      </c>
      <c r="D6" s="74">
        <v>50.047156667309714</v>
      </c>
      <c r="E6" s="74">
        <v>50.432230166176012</v>
      </c>
      <c r="F6" s="74">
        <v>50.959399670339202</v>
      </c>
      <c r="I6" s="172"/>
    </row>
    <row r="7" spans="1:9" ht="11.25" customHeight="1">
      <c r="A7" s="94" t="s">
        <v>5</v>
      </c>
      <c r="B7" s="74">
        <v>15.21204849226533</v>
      </c>
      <c r="C7" s="74">
        <v>15.23798076923077</v>
      </c>
      <c r="D7" s="74">
        <v>15.250249204462676</v>
      </c>
      <c r="E7" s="74">
        <v>15.264660593763042</v>
      </c>
      <c r="F7" s="74">
        <v>15.289011906246703</v>
      </c>
      <c r="I7" s="172"/>
    </row>
    <row r="8" spans="1:9" ht="11.25" customHeight="1">
      <c r="A8" s="94" t="s">
        <v>6</v>
      </c>
      <c r="B8" s="74">
        <v>19.145947022946391</v>
      </c>
      <c r="C8" s="74">
        <v>19.272237016568429</v>
      </c>
      <c r="D8" s="74">
        <v>19.358515484224782</v>
      </c>
      <c r="E8" s="74">
        <v>19.581470654373735</v>
      </c>
      <c r="F8" s="74">
        <v>19.720940766155973</v>
      </c>
      <c r="I8" s="172"/>
    </row>
    <row r="9" spans="1:9" ht="11.25" customHeight="1">
      <c r="A9" s="94" t="s">
        <v>84</v>
      </c>
      <c r="B9" s="74">
        <v>32.316269359788734</v>
      </c>
      <c r="C9" s="74">
        <v>32.284873927110354</v>
      </c>
      <c r="D9" s="74">
        <v>32.282572077893143</v>
      </c>
      <c r="E9" s="74">
        <v>33.574627463191142</v>
      </c>
      <c r="F9" s="74">
        <v>33.681725594841005</v>
      </c>
      <c r="I9" s="172"/>
    </row>
    <row r="10" spans="1:9" ht="11.25" customHeight="1">
      <c r="A10" s="94" t="s">
        <v>7</v>
      </c>
      <c r="B10" s="74">
        <v>105.42299566150025</v>
      </c>
      <c r="C10" s="74">
        <v>105.67172231105943</v>
      </c>
      <c r="D10" s="74">
        <v>105.88208066291189</v>
      </c>
      <c r="E10" s="74">
        <v>108.35078653146125</v>
      </c>
      <c r="F10" s="74">
        <v>109.01326493939295</v>
      </c>
      <c r="I10" s="172"/>
    </row>
    <row r="11" spans="1:9" ht="11.25" customHeight="1">
      <c r="A11" s="94" t="s">
        <v>8</v>
      </c>
      <c r="B11" s="74">
        <v>26.992120831370084</v>
      </c>
      <c r="C11" s="74">
        <v>27.027532297628781</v>
      </c>
      <c r="D11" s="74">
        <v>27.183439875037738</v>
      </c>
      <c r="E11" s="74">
        <v>27.254628383921247</v>
      </c>
      <c r="F11" s="74">
        <v>27.279334196023306</v>
      </c>
      <c r="I11" s="172"/>
    </row>
    <row r="12" spans="1:9" ht="11.25" customHeight="1">
      <c r="A12" s="94" t="s">
        <v>9</v>
      </c>
      <c r="B12" s="74">
        <v>22.050956499510033</v>
      </c>
      <c r="C12" s="74">
        <v>22.258256787968453</v>
      </c>
      <c r="D12" s="74">
        <v>22.278503796956045</v>
      </c>
      <c r="E12" s="74">
        <v>22.43729335157785</v>
      </c>
      <c r="F12" s="74">
        <v>23.320786094631977</v>
      </c>
      <c r="I12" s="172"/>
    </row>
    <row r="13" spans="1:9" ht="11.25" customHeight="1">
      <c r="A13" s="94" t="s">
        <v>10</v>
      </c>
      <c r="B13" s="74">
        <v>18.440827807916417</v>
      </c>
      <c r="C13" s="74">
        <v>18.577067098471815</v>
      </c>
      <c r="D13" s="74">
        <v>18.689473607656616</v>
      </c>
      <c r="E13" s="74">
        <v>18.773578013821719</v>
      </c>
      <c r="F13" s="74">
        <v>18.870906153620208</v>
      </c>
      <c r="I13" s="172"/>
    </row>
    <row r="14" spans="1:9" ht="11.25" customHeight="1">
      <c r="A14" s="94" t="s">
        <v>91</v>
      </c>
      <c r="B14" s="74">
        <v>5.8450888284533606</v>
      </c>
      <c r="C14" s="74">
        <v>5.8765683443018792</v>
      </c>
      <c r="D14" s="74">
        <v>5.8972300090274148</v>
      </c>
      <c r="E14" s="74">
        <v>5.8774031631783314</v>
      </c>
      <c r="F14" s="74">
        <v>5.8627784069460169</v>
      </c>
      <c r="I14" s="172"/>
    </row>
    <row r="15" spans="1:9" ht="11.25" customHeight="1">
      <c r="A15" s="94" t="s">
        <v>28</v>
      </c>
      <c r="B15" s="74">
        <v>9.2194014113066753</v>
      </c>
      <c r="C15" s="74">
        <v>9.2506144505753856</v>
      </c>
      <c r="D15" s="74">
        <v>9.286286171794579</v>
      </c>
      <c r="E15" s="74">
        <v>9.3597942295523833</v>
      </c>
      <c r="F15" s="74">
        <v>9.4073376612650108</v>
      </c>
      <c r="I15" s="172"/>
    </row>
    <row r="16" spans="1:9" ht="11.25" customHeight="1">
      <c r="A16" s="94" t="s">
        <v>29</v>
      </c>
      <c r="B16" s="74">
        <v>6.1557910489169503</v>
      </c>
      <c r="C16" s="74">
        <v>6.2095776492118979</v>
      </c>
      <c r="D16" s="74">
        <v>6.2654479019975113</v>
      </c>
      <c r="E16" s="74">
        <v>6.3007567255421941</v>
      </c>
      <c r="F16" s="74">
        <v>6.3312295947576063</v>
      </c>
      <c r="I16" s="172"/>
    </row>
    <row r="17" spans="1:9" ht="11.25" customHeight="1">
      <c r="A17" s="94" t="s">
        <v>30</v>
      </c>
      <c r="B17" s="74">
        <v>11.471284975467444</v>
      </c>
      <c r="C17" s="74">
        <v>11.661940207183864</v>
      </c>
      <c r="D17" s="74">
        <v>11.681331507112137</v>
      </c>
      <c r="E17" s="74">
        <v>11.734112701816684</v>
      </c>
      <c r="F17" s="74">
        <v>11.762356599120832</v>
      </c>
      <c r="I17" s="172"/>
    </row>
    <row r="18" spans="1:9" ht="11.25" customHeight="1">
      <c r="A18" s="94" t="s">
        <v>11</v>
      </c>
      <c r="B18" s="74">
        <v>19.477080551846907</v>
      </c>
      <c r="C18" s="74">
        <v>19.492502598109567</v>
      </c>
      <c r="D18" s="74">
        <v>19.512176998383829</v>
      </c>
      <c r="E18" s="74">
        <v>19.915751869906597</v>
      </c>
      <c r="F18" s="74">
        <v>19.93244073667157</v>
      </c>
      <c r="I18" s="172"/>
    </row>
    <row r="19" spans="1:9" ht="11.25" customHeight="1">
      <c r="A19" s="94" t="s">
        <v>12</v>
      </c>
      <c r="B19" s="74">
        <v>68.401826322402528</v>
      </c>
      <c r="C19" s="74">
        <v>68.582508777529526</v>
      </c>
      <c r="D19" s="74">
        <v>68.729162841115738</v>
      </c>
      <c r="E19" s="74">
        <v>69.210872910776274</v>
      </c>
      <c r="F19" s="74">
        <v>69.963736568541137</v>
      </c>
      <c r="I19" s="172"/>
    </row>
    <row r="20" spans="1:9" ht="11.25" customHeight="1">
      <c r="A20" s="94" t="s">
        <v>13</v>
      </c>
      <c r="B20" s="74">
        <v>15.400033239155725</v>
      </c>
      <c r="C20" s="74">
        <v>15.421177449552735</v>
      </c>
      <c r="D20" s="74">
        <v>15.422781649849163</v>
      </c>
      <c r="E20" s="74">
        <v>15.442559288947958</v>
      </c>
      <c r="F20" s="74">
        <v>15.410237281110765</v>
      </c>
      <c r="I20" s="172"/>
    </row>
    <row r="21" spans="1:9" ht="11.25" customHeight="1">
      <c r="A21" s="94" t="s">
        <v>85</v>
      </c>
      <c r="B21" s="74">
        <v>290.45919156095124</v>
      </c>
      <c r="C21" s="74">
        <v>292.79667498683278</v>
      </c>
      <c r="D21" s="74">
        <v>294.83616678184751</v>
      </c>
      <c r="E21" s="74">
        <v>296.53949253593379</v>
      </c>
      <c r="F21" s="74">
        <v>297.01262953367876</v>
      </c>
      <c r="I21" s="172"/>
    </row>
    <row r="22" spans="1:9" ht="11.25" customHeight="1">
      <c r="A22" s="94" t="s">
        <v>123</v>
      </c>
      <c r="B22" s="74">
        <v>17.180498879505087</v>
      </c>
      <c r="C22" s="74">
        <v>17.724104977774928</v>
      </c>
      <c r="D22" s="74">
        <v>18.104007061580855</v>
      </c>
      <c r="E22" s="74">
        <v>18.038345067338991</v>
      </c>
      <c r="F22" s="74">
        <v>18.08406812857007</v>
      </c>
      <c r="I22" s="172"/>
    </row>
    <row r="23" spans="1:9" ht="11.25" customHeight="1">
      <c r="A23" s="94" t="s">
        <v>86</v>
      </c>
      <c r="B23" s="74">
        <v>69.753223796218606</v>
      </c>
      <c r="C23" s="74">
        <v>69.935846685003952</v>
      </c>
      <c r="D23" s="74">
        <v>70.004217794533147</v>
      </c>
      <c r="E23" s="74">
        <v>70.675952026541964</v>
      </c>
      <c r="F23" s="74">
        <v>70.549476710054861</v>
      </c>
      <c r="I23" s="172"/>
    </row>
    <row r="24" spans="1:9" ht="11.25" customHeight="1">
      <c r="A24" s="94" t="s">
        <v>125</v>
      </c>
      <c r="B24" s="74">
        <v>24.73955384298268</v>
      </c>
      <c r="C24" s="74">
        <v>24.670643460313865</v>
      </c>
      <c r="D24" s="74">
        <v>24.538369744813657</v>
      </c>
      <c r="E24" s="74">
        <v>25.251979602835704</v>
      </c>
      <c r="F24" s="74">
        <v>25.22741402198201</v>
      </c>
      <c r="I24" s="172"/>
    </row>
    <row r="25" spans="1:9" ht="11.25" customHeight="1">
      <c r="A25" s="94" t="s">
        <v>14</v>
      </c>
      <c r="B25" s="74">
        <v>24.134420785460033</v>
      </c>
      <c r="C25" s="74">
        <v>24.359455645058567</v>
      </c>
      <c r="D25" s="74">
        <v>24.321536309296707</v>
      </c>
      <c r="E25" s="74">
        <v>24.548804697329793</v>
      </c>
      <c r="F25" s="74">
        <v>25.809659457449257</v>
      </c>
      <c r="I25" s="172"/>
    </row>
    <row r="26" spans="1:9" ht="11.25" customHeight="1">
      <c r="A26" s="94" t="s">
        <v>15</v>
      </c>
      <c r="B26" s="74">
        <v>24.187230839988292</v>
      </c>
      <c r="C26" s="74">
        <v>23.973560066583321</v>
      </c>
      <c r="D26" s="74">
        <v>23.906355897181584</v>
      </c>
      <c r="E26" s="74">
        <v>23.873962238195137</v>
      </c>
      <c r="F26" s="74">
        <v>23.796378694492628</v>
      </c>
      <c r="I26" s="172"/>
    </row>
    <row r="27" spans="1:9" ht="11.25" customHeight="1">
      <c r="A27" s="94" t="s">
        <v>16</v>
      </c>
      <c r="B27" s="74">
        <v>55.779883088087082</v>
      </c>
      <c r="C27" s="74">
        <v>55.521234144057786</v>
      </c>
      <c r="D27" s="74">
        <v>55.248422196834412</v>
      </c>
      <c r="E27" s="74">
        <v>58.033051821719134</v>
      </c>
      <c r="F27" s="74">
        <v>57.612725516878101</v>
      </c>
      <c r="I27" s="172"/>
    </row>
    <row r="28" spans="1:9" ht="11.25" customHeight="1">
      <c r="A28" s="94" t="s">
        <v>17</v>
      </c>
      <c r="B28" s="74">
        <v>28.314643554721684</v>
      </c>
      <c r="C28" s="74">
        <v>28.261148803967735</v>
      </c>
      <c r="D28" s="74">
        <v>28.358866678254824</v>
      </c>
      <c r="E28" s="74">
        <v>28.374900174304344</v>
      </c>
      <c r="F28" s="74">
        <v>28.345378807242483</v>
      </c>
      <c r="I28" s="172"/>
    </row>
    <row r="29" spans="1:9" ht="11.25" customHeight="1">
      <c r="A29" s="94" t="s">
        <v>87</v>
      </c>
      <c r="B29" s="74">
        <v>39.039708224174241</v>
      </c>
      <c r="C29" s="74">
        <v>39.006446447268473</v>
      </c>
      <c r="D29" s="74">
        <v>38.78310658406393</v>
      </c>
      <c r="E29" s="74">
        <v>38.513872990467704</v>
      </c>
      <c r="F29" s="74">
        <v>38.730862648261343</v>
      </c>
      <c r="I29" s="172"/>
    </row>
    <row r="30" spans="1:9" ht="11.25" customHeight="1">
      <c r="A30" s="94" t="s">
        <v>88</v>
      </c>
      <c r="B30" s="74">
        <v>21.384250057831302</v>
      </c>
      <c r="C30" s="74">
        <v>21.425286166614129</v>
      </c>
      <c r="D30" s="74">
        <v>21.397081427607407</v>
      </c>
      <c r="E30" s="74">
        <v>21.541107398211587</v>
      </c>
      <c r="F30" s="74">
        <v>21.483483371772934</v>
      </c>
      <c r="I30" s="172"/>
    </row>
    <row r="31" spans="1:9" ht="11.25" customHeight="1">
      <c r="A31" s="94" t="s">
        <v>89</v>
      </c>
      <c r="B31" s="74">
        <v>407.58003998482451</v>
      </c>
      <c r="C31" s="74">
        <v>408.51662894625798</v>
      </c>
      <c r="D31" s="74">
        <v>408.51736007566012</v>
      </c>
      <c r="E31" s="74">
        <v>407.49772740788569</v>
      </c>
      <c r="F31" s="74">
        <v>406.21989546522207</v>
      </c>
      <c r="I31" s="172"/>
    </row>
    <row r="32" spans="1:9" ht="11.25" customHeight="1">
      <c r="A32" s="94" t="s">
        <v>18</v>
      </c>
      <c r="B32" s="74">
        <v>28.212312845252082</v>
      </c>
      <c r="C32" s="74">
        <v>29.798685655919368</v>
      </c>
      <c r="D32" s="74">
        <v>29.958730367861612</v>
      </c>
      <c r="E32" s="74">
        <v>30.951366812532548</v>
      </c>
      <c r="F32" s="74">
        <v>31.551697369136061</v>
      </c>
      <c r="I32" s="172"/>
    </row>
    <row r="33" spans="1:9" ht="11.25" customHeight="1">
      <c r="A33" s="94" t="s">
        <v>19</v>
      </c>
      <c r="B33" s="74">
        <v>23.991067263942551</v>
      </c>
      <c r="C33" s="74">
        <v>24.095465941593982</v>
      </c>
      <c r="D33" s="74">
        <v>24.245399753942909</v>
      </c>
      <c r="E33" s="74">
        <v>24.686155715804805</v>
      </c>
      <c r="F33" s="74">
        <v>25.208632705363968</v>
      </c>
      <c r="I33" s="172"/>
    </row>
    <row r="34" spans="1:9" ht="11.25" customHeight="1">
      <c r="A34" s="94" t="s">
        <v>20</v>
      </c>
      <c r="B34" s="74">
        <v>24.883787101093507</v>
      </c>
      <c r="C34" s="74">
        <v>24.946669833596467</v>
      </c>
      <c r="D34" s="74">
        <v>24.981936275193043</v>
      </c>
      <c r="E34" s="74">
        <v>25.044170647892045</v>
      </c>
      <c r="F34" s="74">
        <v>25.059223124554464</v>
      </c>
      <c r="I34" s="172"/>
    </row>
    <row r="35" spans="1:9" ht="11.25" customHeight="1">
      <c r="A35" s="94" t="s">
        <v>21</v>
      </c>
      <c r="B35" s="74">
        <v>18.912654304334012</v>
      </c>
      <c r="C35" s="74">
        <v>18.92410818302934</v>
      </c>
      <c r="D35" s="74">
        <v>18.890476559657923</v>
      </c>
      <c r="E35" s="74">
        <v>18.89317008478189</v>
      </c>
      <c r="F35" s="74">
        <v>18.776555871329133</v>
      </c>
      <c r="I35" s="172"/>
    </row>
    <row r="36" spans="1:9" ht="11.25" customHeight="1">
      <c r="A36" s="94" t="s">
        <v>90</v>
      </c>
      <c r="B36" s="74">
        <v>40.680467121389945</v>
      </c>
      <c r="C36" s="74">
        <v>41.686856805150676</v>
      </c>
      <c r="D36" s="74">
        <v>41.899077975162633</v>
      </c>
      <c r="E36" s="74">
        <v>42.061717116504148</v>
      </c>
      <c r="F36" s="74">
        <v>42.173351653089732</v>
      </c>
      <c r="I36" s="172"/>
    </row>
    <row r="37" spans="1:9" ht="11.25" customHeight="1">
      <c r="A37" s="94" t="s">
        <v>22</v>
      </c>
      <c r="B37" s="74">
        <v>20.134696166200985</v>
      </c>
      <c r="C37" s="74">
        <v>20.377091679296793</v>
      </c>
      <c r="D37" s="74">
        <v>20.444056826023843</v>
      </c>
      <c r="E37" s="74">
        <v>20.911787450418661</v>
      </c>
      <c r="F37" s="74">
        <v>20.923323017334674</v>
      </c>
      <c r="I37" s="172"/>
    </row>
    <row r="38" spans="1:9" ht="11.25" customHeight="1">
      <c r="A38" s="94" t="s">
        <v>23</v>
      </c>
      <c r="B38" s="74">
        <v>30.722573343946905</v>
      </c>
      <c r="C38" s="74">
        <v>31.052087238194105</v>
      </c>
      <c r="D38" s="74">
        <v>31.215610868472925</v>
      </c>
      <c r="E38" s="74">
        <v>31.501235721096776</v>
      </c>
      <c r="F38" s="74">
        <v>31.835095302827302</v>
      </c>
      <c r="I38" s="172"/>
    </row>
    <row r="39" spans="1:9" ht="11.25" customHeight="1">
      <c r="A39" s="94" t="s">
        <v>24</v>
      </c>
      <c r="B39" s="74">
        <v>109.81216752103686</v>
      </c>
      <c r="C39" s="74">
        <v>110.4989257347294</v>
      </c>
      <c r="D39" s="74">
        <v>111.03108393247889</v>
      </c>
      <c r="E39" s="74">
        <v>111.62644476169989</v>
      </c>
      <c r="F39" s="74">
        <v>111.37812945148009</v>
      </c>
      <c r="I39" s="172"/>
    </row>
    <row r="40" spans="1:9" ht="11.25" customHeight="1">
      <c r="A40" s="94" t="s">
        <v>25</v>
      </c>
      <c r="B40" s="74">
        <v>21.432636016904439</v>
      </c>
      <c r="C40" s="74">
        <v>21.639753929179125</v>
      </c>
      <c r="D40" s="74">
        <v>21.654143368092289</v>
      </c>
      <c r="E40" s="74">
        <v>21.61614007915156</v>
      </c>
      <c r="F40" s="74">
        <v>21.612227557253828</v>
      </c>
      <c r="I40" s="172"/>
    </row>
    <row r="41" spans="1:9" ht="11.25" customHeight="1">
      <c r="A41" s="94" t="s">
        <v>26</v>
      </c>
      <c r="B41" s="74">
        <v>133.63314079729787</v>
      </c>
      <c r="C41" s="74">
        <v>134.62923468366733</v>
      </c>
      <c r="D41" s="74">
        <v>135.34894950133648</v>
      </c>
      <c r="E41" s="74">
        <v>136.1964339941868</v>
      </c>
      <c r="F41" s="74">
        <v>137.00077094273206</v>
      </c>
      <c r="I41" s="172"/>
    </row>
    <row r="42" spans="1:9" ht="11.25" customHeight="1">
      <c r="A42" s="94" t="s">
        <v>27</v>
      </c>
      <c r="B42" s="74">
        <v>66.019806855131606</v>
      </c>
      <c r="C42" s="74">
        <v>66.528083390063756</v>
      </c>
      <c r="D42" s="74">
        <v>66.720022317168073</v>
      </c>
      <c r="E42" s="74">
        <v>66.840473649687198</v>
      </c>
      <c r="F42" s="74">
        <v>66.83507543960549</v>
      </c>
      <c r="I42" s="172"/>
    </row>
    <row r="43" spans="1:9" ht="11.25" customHeight="1">
      <c r="A43" s="94" t="s">
        <v>31</v>
      </c>
      <c r="B43" s="74">
        <v>26.819580501580571</v>
      </c>
      <c r="C43" s="74">
        <v>27.126714271740195</v>
      </c>
      <c r="D43" s="74">
        <v>27.477203171902651</v>
      </c>
      <c r="E43" s="74">
        <v>27.358956760466711</v>
      </c>
      <c r="F43" s="74">
        <v>27.149229074889867</v>
      </c>
      <c r="I43" s="172"/>
    </row>
    <row r="44" spans="1:9" ht="11.25" customHeight="1">
      <c r="A44" s="94" t="s">
        <v>32</v>
      </c>
      <c r="B44" s="74">
        <v>98.864148568829947</v>
      </c>
      <c r="C44" s="74">
        <v>97.600219252453542</v>
      </c>
      <c r="D44" s="74">
        <v>96.558570237028505</v>
      </c>
      <c r="E44" s="74">
        <v>97.284365194922373</v>
      </c>
      <c r="F44" s="74">
        <v>97.739916625234258</v>
      </c>
      <c r="I44" s="172"/>
    </row>
    <row r="45" spans="1:9" ht="11.25" customHeight="1">
      <c r="A45" s="94" t="s">
        <v>33</v>
      </c>
      <c r="B45" s="74">
        <v>57.794915451217385</v>
      </c>
      <c r="C45" s="74">
        <v>58.013335276967929</v>
      </c>
      <c r="D45" s="74">
        <v>58.046628708770378</v>
      </c>
      <c r="E45" s="74">
        <v>57.945387045583587</v>
      </c>
      <c r="F45" s="74">
        <v>57.865605638143528</v>
      </c>
      <c r="I45" s="172"/>
    </row>
    <row r="46" spans="1:9" ht="11.25" customHeight="1">
      <c r="A46" s="94" t="s">
        <v>34</v>
      </c>
      <c r="B46" s="74">
        <v>42.824707241264576</v>
      </c>
      <c r="C46" s="74">
        <v>42.772871574431065</v>
      </c>
      <c r="D46" s="74">
        <v>42.92427914525291</v>
      </c>
      <c r="E46" s="74">
        <v>43.264735135135133</v>
      </c>
      <c r="F46" s="74">
        <v>43.517309865977715</v>
      </c>
      <c r="I46" s="172"/>
    </row>
    <row r="47" spans="1:9" ht="11.25" customHeight="1">
      <c r="A47" s="94" t="s">
        <v>35</v>
      </c>
      <c r="B47" s="74">
        <v>20.952598902104537</v>
      </c>
      <c r="C47" s="74">
        <v>21.033264151626977</v>
      </c>
      <c r="D47" s="74">
        <v>21.13783982555514</v>
      </c>
      <c r="E47" s="74">
        <v>21.362237470872962</v>
      </c>
      <c r="F47" s="74">
        <v>22.022451682722206</v>
      </c>
      <c r="I47" s="172"/>
    </row>
    <row r="48" spans="1:9" ht="11.25" customHeight="1">
      <c r="A48" s="94" t="s">
        <v>36</v>
      </c>
      <c r="B48" s="74">
        <v>58.112951835420525</v>
      </c>
      <c r="C48" s="74">
        <v>58.93819822588322</v>
      </c>
      <c r="D48" s="74">
        <v>59.351412710624366</v>
      </c>
      <c r="E48" s="74">
        <v>59.714673820505737</v>
      </c>
      <c r="F48" s="74">
        <v>60.049158249158246</v>
      </c>
      <c r="I48" s="172"/>
    </row>
    <row r="49" spans="1:9" ht="11.25" customHeight="1">
      <c r="A49" s="94" t="s">
        <v>37</v>
      </c>
      <c r="B49" s="74">
        <v>42.537181888289084</v>
      </c>
      <c r="C49" s="74">
        <v>42.512201794187284</v>
      </c>
      <c r="D49" s="74">
        <v>42.80626577365144</v>
      </c>
      <c r="E49" s="74">
        <v>43.210332775982799</v>
      </c>
      <c r="F49" s="74">
        <v>44.483878299629396</v>
      </c>
      <c r="I49" s="172"/>
    </row>
    <row r="50" spans="1:9" ht="11.25" customHeight="1">
      <c r="A50" s="94" t="s">
        <v>92</v>
      </c>
      <c r="B50" s="74">
        <v>22.264253171832603</v>
      </c>
      <c r="C50" s="74">
        <v>23.024033738694488</v>
      </c>
      <c r="D50" s="74">
        <v>23.298462216832938</v>
      </c>
      <c r="E50" s="74">
        <v>23.529526014698337</v>
      </c>
      <c r="F50" s="74">
        <v>23.634339156669963</v>
      </c>
      <c r="I50" s="172"/>
    </row>
    <row r="51" spans="1:9" ht="11.25" customHeight="1">
      <c r="A51" s="94" t="s">
        <v>93</v>
      </c>
      <c r="B51" s="74">
        <v>18.941283954978026</v>
      </c>
      <c r="C51" s="74">
        <v>18.925486239029148</v>
      </c>
      <c r="D51" s="74">
        <v>18.840638041111312</v>
      </c>
      <c r="E51" s="74">
        <v>18.759294829892294</v>
      </c>
      <c r="F51" s="74">
        <v>18.721657182669453</v>
      </c>
      <c r="I51" s="172"/>
    </row>
    <row r="52" spans="1:9" ht="11.25" customHeight="1">
      <c r="A52" s="94" t="s">
        <v>38</v>
      </c>
      <c r="B52" s="74">
        <v>10.77496108199203</v>
      </c>
      <c r="C52" s="74">
        <v>10.83087966119944</v>
      </c>
      <c r="D52" s="74">
        <v>10.878511949821563</v>
      </c>
      <c r="E52" s="74">
        <v>10.913288443039715</v>
      </c>
      <c r="F52" s="74">
        <v>10.939953308295753</v>
      </c>
      <c r="I52" s="172"/>
    </row>
    <row r="53" spans="1:9" ht="11.25" customHeight="1">
      <c r="A53" s="94" t="s">
        <v>39</v>
      </c>
      <c r="B53" s="74">
        <v>17.071711093930329</v>
      </c>
      <c r="C53" s="74">
        <v>17.08683608469406</v>
      </c>
      <c r="D53" s="74">
        <v>17.381232283043005</v>
      </c>
      <c r="E53" s="74">
        <v>17.361956766494032</v>
      </c>
      <c r="F53" s="74">
        <v>17.320323249114097</v>
      </c>
      <c r="I53" s="172"/>
    </row>
    <row r="54" spans="1:9" ht="11.25" customHeight="1">
      <c r="A54" s="94" t="s">
        <v>40</v>
      </c>
      <c r="B54" s="74">
        <v>21.773789104429714</v>
      </c>
      <c r="C54" s="74">
        <v>21.758980852275556</v>
      </c>
      <c r="D54" s="74">
        <v>21.884854863727011</v>
      </c>
      <c r="E54" s="74">
        <v>22.607594235033261</v>
      </c>
      <c r="F54" s="74">
        <v>22.765669914097245</v>
      </c>
      <c r="I54" s="172"/>
    </row>
    <row r="55" spans="1:9" ht="11.25" customHeight="1">
      <c r="A55" s="94" t="s">
        <v>94</v>
      </c>
      <c r="B55" s="74">
        <v>21.441411999303654</v>
      </c>
      <c r="C55" s="74">
        <v>21.284189855271684</v>
      </c>
      <c r="D55" s="74">
        <v>21.3742605213145</v>
      </c>
      <c r="E55" s="74">
        <v>21.453987521062466</v>
      </c>
      <c r="F55" s="74">
        <v>21.566462705995232</v>
      </c>
      <c r="I55" s="172"/>
    </row>
    <row r="56" spans="1:9" ht="11.25" customHeight="1">
      <c r="A56" s="94" t="s">
        <v>95</v>
      </c>
      <c r="B56" s="74">
        <v>31.445151332827582</v>
      </c>
      <c r="C56" s="74">
        <v>31.454860893047794</v>
      </c>
      <c r="D56" s="74">
        <v>31.334574147787258</v>
      </c>
      <c r="E56" s="74">
        <v>31.637635629377336</v>
      </c>
      <c r="F56" s="74">
        <v>31.557454597012232</v>
      </c>
      <c r="I56" s="172"/>
    </row>
    <row r="57" spans="1:9" ht="11.25" customHeight="1">
      <c r="A57" s="94" t="s">
        <v>41</v>
      </c>
      <c r="B57" s="74">
        <v>12.086441662969374</v>
      </c>
      <c r="C57" s="74">
        <v>12.204485492265364</v>
      </c>
      <c r="D57" s="74">
        <v>12.228500479356248</v>
      </c>
      <c r="E57" s="74">
        <v>12.261183092909574</v>
      </c>
      <c r="F57" s="74">
        <v>12.310184277282589</v>
      </c>
      <c r="I57" s="172"/>
    </row>
    <row r="58" spans="1:9" ht="11.25" customHeight="1">
      <c r="A58" s="94" t="s">
        <v>96</v>
      </c>
      <c r="B58" s="74">
        <v>27.4064664608476</v>
      </c>
      <c r="C58" s="74">
        <v>27.444372932768452</v>
      </c>
      <c r="D58" s="74">
        <v>27.348051167295683</v>
      </c>
      <c r="E58" s="74">
        <v>27.579216637321018</v>
      </c>
      <c r="F58" s="74">
        <v>27.901965385088101</v>
      </c>
      <c r="I58" s="172"/>
    </row>
    <row r="59" spans="1:9" ht="11.25" customHeight="1">
      <c r="A59" s="94" t="s">
        <v>42</v>
      </c>
      <c r="B59" s="74">
        <v>28.710136611196681</v>
      </c>
      <c r="C59" s="74">
        <v>28.782864351156164</v>
      </c>
      <c r="D59" s="74">
        <v>28.943480795127932</v>
      </c>
      <c r="E59" s="74">
        <v>28.961526085032784</v>
      </c>
      <c r="F59" s="74">
        <v>29.023957945195821</v>
      </c>
      <c r="I59" s="172"/>
    </row>
    <row r="60" spans="1:9" ht="11.25" customHeight="1">
      <c r="A60" s="94" t="s">
        <v>43</v>
      </c>
      <c r="B60" s="74">
        <v>28.259982048506046</v>
      </c>
      <c r="C60" s="74">
        <v>28.318417002021402</v>
      </c>
      <c r="D60" s="74">
        <v>28.363389830508474</v>
      </c>
      <c r="E60" s="74">
        <v>28.504137527513862</v>
      </c>
      <c r="F60" s="74">
        <v>28.470910068806916</v>
      </c>
      <c r="I60" s="172"/>
    </row>
    <row r="61" spans="1:9" ht="11.25" customHeight="1">
      <c r="A61" s="94" t="s">
        <v>44</v>
      </c>
      <c r="B61" s="74">
        <v>32.559492694631302</v>
      </c>
      <c r="C61" s="74">
        <v>32.46594763426954</v>
      </c>
      <c r="D61" s="74">
        <v>33.041782865493516</v>
      </c>
      <c r="E61" s="74">
        <v>33.589411556898263</v>
      </c>
      <c r="F61" s="74">
        <v>33.546502503208849</v>
      </c>
      <c r="I61" s="172"/>
    </row>
    <row r="62" spans="1:9" ht="11.25" customHeight="1">
      <c r="A62" s="94" t="s">
        <v>45</v>
      </c>
      <c r="B62" s="74">
        <v>62.475124963068815</v>
      </c>
      <c r="C62" s="74">
        <v>63.227870838632676</v>
      </c>
      <c r="D62" s="74">
        <v>63.112322346083353</v>
      </c>
      <c r="E62" s="74">
        <v>63.210420057829033</v>
      </c>
      <c r="F62" s="74">
        <v>63.412789207541934</v>
      </c>
      <c r="I62" s="172"/>
    </row>
    <row r="63" spans="1:9" ht="11.25" customHeight="1">
      <c r="A63" s="94" t="s">
        <v>46</v>
      </c>
      <c r="B63" s="74">
        <v>149.23736851488678</v>
      </c>
      <c r="C63" s="74">
        <v>149.82236153715445</v>
      </c>
      <c r="D63" s="74">
        <v>150.27078885520012</v>
      </c>
      <c r="E63" s="74">
        <v>150.48136936095293</v>
      </c>
      <c r="F63" s="74">
        <v>151.06269318458308</v>
      </c>
      <c r="I63" s="172"/>
    </row>
    <row r="64" spans="1:9" ht="11.25" customHeight="1">
      <c r="A64" s="94" t="s">
        <v>47</v>
      </c>
      <c r="B64" s="74">
        <v>27.440649942686296</v>
      </c>
      <c r="C64" s="74">
        <v>27.71453490215978</v>
      </c>
      <c r="D64" s="74">
        <v>27.683951529871432</v>
      </c>
      <c r="E64" s="74">
        <v>27.629100336721628</v>
      </c>
      <c r="F64" s="74">
        <v>27.94508416391561</v>
      </c>
      <c r="I64" s="172"/>
    </row>
    <row r="65" spans="1:9" ht="11.25" customHeight="1">
      <c r="A65" s="94" t="s">
        <v>97</v>
      </c>
      <c r="B65" s="74">
        <v>50.269024894224145</v>
      </c>
      <c r="C65" s="74">
        <v>50.664881237677825</v>
      </c>
      <c r="D65" s="74">
        <v>50.871505330998183</v>
      </c>
      <c r="E65" s="74">
        <v>51.414413252653503</v>
      </c>
      <c r="F65" s="74">
        <v>51.326078022647266</v>
      </c>
      <c r="I65" s="172"/>
    </row>
    <row r="66" spans="1:9" ht="11.25" customHeight="1">
      <c r="A66" s="94" t="s">
        <v>48</v>
      </c>
      <c r="B66" s="74">
        <v>16.365732605081927</v>
      </c>
      <c r="C66" s="74">
        <v>18.549856814234072</v>
      </c>
      <c r="D66" s="74">
        <v>18.664202545995607</v>
      </c>
      <c r="E66" s="74">
        <v>19.04532952312913</v>
      </c>
      <c r="F66" s="74">
        <v>20.04468723736343</v>
      </c>
      <c r="I66" s="172"/>
    </row>
    <row r="67" spans="1:9" ht="11.25" customHeight="1">
      <c r="A67" s="94" t="s">
        <v>98</v>
      </c>
      <c r="B67" s="74">
        <v>26.821972957582339</v>
      </c>
      <c r="C67" s="74">
        <v>26.867516548824007</v>
      </c>
      <c r="D67" s="74">
        <v>26.98636926889715</v>
      </c>
      <c r="E67" s="74">
        <v>27.351528793847308</v>
      </c>
      <c r="F67" s="74">
        <v>27.82998238229084</v>
      </c>
      <c r="I67" s="172"/>
    </row>
    <row r="68" spans="1:9" ht="11.25" customHeight="1">
      <c r="A68" s="94" t="s">
        <v>99</v>
      </c>
      <c r="B68" s="74">
        <v>7.7400204093883183</v>
      </c>
      <c r="C68" s="74">
        <v>7.7924095002115186</v>
      </c>
      <c r="D68" s="74">
        <v>9.2800121691512025</v>
      </c>
      <c r="E68" s="74">
        <v>9.3400628725402139</v>
      </c>
      <c r="F68" s="74">
        <v>9.4396855851952708</v>
      </c>
      <c r="I68" s="172"/>
    </row>
    <row r="69" spans="1:9" ht="11.25" customHeight="1">
      <c r="A69" s="94" t="s">
        <v>49</v>
      </c>
      <c r="B69" s="74">
        <v>20.044014492212302</v>
      </c>
      <c r="C69" s="74">
        <v>19.952349791790599</v>
      </c>
      <c r="D69" s="74">
        <v>19.92553151989069</v>
      </c>
      <c r="E69" s="74">
        <v>21.134426326449152</v>
      </c>
      <c r="F69" s="74">
        <v>21.10431875050746</v>
      </c>
      <c r="I69" s="172"/>
    </row>
    <row r="70" spans="1:9" ht="11.25" customHeight="1">
      <c r="A70" s="94" t="s">
        <v>100</v>
      </c>
      <c r="B70" s="74">
        <v>329.25184805679572</v>
      </c>
      <c r="C70" s="74">
        <v>329.99021241367745</v>
      </c>
      <c r="D70" s="74">
        <v>330.60342257217849</v>
      </c>
      <c r="E70" s="74">
        <v>332.14696593253882</v>
      </c>
      <c r="F70" s="74">
        <v>333.56215044668818</v>
      </c>
      <c r="I70" s="172"/>
    </row>
    <row r="71" spans="1:9" ht="11.25" customHeight="1">
      <c r="A71" s="94" t="s">
        <v>101</v>
      </c>
      <c r="B71" s="74">
        <v>16.158036929962165</v>
      </c>
      <c r="C71" s="74">
        <v>16.28262333808399</v>
      </c>
      <c r="D71" s="74">
        <v>16.278861843165789</v>
      </c>
      <c r="E71" s="74">
        <v>16.341544306643552</v>
      </c>
      <c r="F71" s="74">
        <v>16.50513420212804</v>
      </c>
      <c r="I71" s="172"/>
    </row>
    <row r="72" spans="1:9" ht="11.25" customHeight="1">
      <c r="A72" s="94" t="s">
        <v>50</v>
      </c>
      <c r="B72" s="74">
        <v>15.929358116322732</v>
      </c>
      <c r="C72" s="74">
        <v>16.028423618484101</v>
      </c>
      <c r="D72" s="74">
        <v>15.986784909731256</v>
      </c>
      <c r="E72" s="74">
        <v>15.956092328032904</v>
      </c>
      <c r="F72" s="74">
        <v>15.918599140654619</v>
      </c>
      <c r="I72" s="172"/>
    </row>
    <row r="73" spans="1:9" ht="11.25" customHeight="1">
      <c r="A73" s="94" t="s">
        <v>102</v>
      </c>
      <c r="B73" s="74">
        <v>15.174064217032967</v>
      </c>
      <c r="C73" s="74">
        <v>15.286006678875363</v>
      </c>
      <c r="D73" s="74">
        <v>15.567755265406792</v>
      </c>
      <c r="E73" s="74">
        <v>15.969321892322879</v>
      </c>
      <c r="F73" s="74">
        <v>16.328147898867744</v>
      </c>
      <c r="I73" s="172"/>
    </row>
    <row r="74" spans="1:9" ht="11.25" customHeight="1">
      <c r="A74" s="94" t="s">
        <v>135</v>
      </c>
      <c r="B74" s="74">
        <v>25.617598107608519</v>
      </c>
      <c r="C74" s="74">
        <v>25.839766257331249</v>
      </c>
      <c r="D74" s="74">
        <v>25.955653783779905</v>
      </c>
      <c r="E74" s="74">
        <v>27.452691234429388</v>
      </c>
      <c r="F74" s="74">
        <v>27.477788895527546</v>
      </c>
      <c r="I74" s="172"/>
    </row>
    <row r="75" spans="1:9" ht="11.25" customHeight="1">
      <c r="A75" s="94" t="s">
        <v>52</v>
      </c>
      <c r="B75" s="74">
        <v>18.00216937534751</v>
      </c>
      <c r="C75" s="74">
        <v>17.973335760112846</v>
      </c>
      <c r="D75" s="74">
        <v>18.009063802237684</v>
      </c>
      <c r="E75" s="74">
        <v>18.10050131515035</v>
      </c>
      <c r="F75" s="74">
        <v>18.172449646212311</v>
      </c>
      <c r="I75" s="172"/>
    </row>
    <row r="76" spans="1:9" ht="11.25" customHeight="1">
      <c r="A76" s="94" t="s">
        <v>53</v>
      </c>
      <c r="B76" s="74">
        <v>38.094877848787142</v>
      </c>
      <c r="C76" s="74">
        <v>38.143757735786778</v>
      </c>
      <c r="D76" s="74">
        <v>38.293214708781697</v>
      </c>
      <c r="E76" s="74">
        <v>38.960352533206475</v>
      </c>
      <c r="F76" s="74">
        <v>39.14379868686953</v>
      </c>
      <c r="I76" s="172"/>
    </row>
    <row r="77" spans="1:9" ht="11.25" customHeight="1">
      <c r="A77" s="94" t="s">
        <v>54</v>
      </c>
      <c r="B77" s="74">
        <v>8.242461279911387</v>
      </c>
      <c r="C77" s="74">
        <v>8.301756140722075</v>
      </c>
      <c r="D77" s="74">
        <v>8.36880120219109</v>
      </c>
      <c r="E77" s="74">
        <v>8.4544564152791377</v>
      </c>
      <c r="F77" s="74">
        <v>8.5114774788987937</v>
      </c>
      <c r="I77" s="172"/>
    </row>
    <row r="78" spans="1:9" ht="11.25" customHeight="1">
      <c r="A78" s="94" t="s">
        <v>103</v>
      </c>
      <c r="B78" s="74">
        <v>12.222787339357886</v>
      </c>
      <c r="C78" s="74">
        <v>12.283869201104443</v>
      </c>
      <c r="D78" s="74">
        <v>12.333402066579605</v>
      </c>
      <c r="E78" s="74">
        <v>13.386073474270203</v>
      </c>
      <c r="F78" s="74">
        <v>13.485385235517679</v>
      </c>
      <c r="I78" s="172"/>
    </row>
    <row r="79" spans="1:9" ht="11.25" customHeight="1">
      <c r="A79" s="94" t="s">
        <v>55</v>
      </c>
      <c r="B79" s="74">
        <v>11.832857749984822</v>
      </c>
      <c r="C79" s="74">
        <v>11.828189956000607</v>
      </c>
      <c r="D79" s="74">
        <v>11.841844639547954</v>
      </c>
      <c r="E79" s="74">
        <v>11.862145219208374</v>
      </c>
      <c r="F79" s="74">
        <v>11.894843913702434</v>
      </c>
      <c r="I79" s="172"/>
    </row>
    <row r="80" spans="1:9" ht="11.25" customHeight="1">
      <c r="A80" s="94" t="s">
        <v>56</v>
      </c>
      <c r="B80" s="74">
        <v>17.286805293987765</v>
      </c>
      <c r="C80" s="74">
        <v>17.374021786663011</v>
      </c>
      <c r="D80" s="74">
        <v>17.460748301104609</v>
      </c>
      <c r="E80" s="74">
        <v>17.548807742258731</v>
      </c>
      <c r="F80" s="74">
        <v>17.629699783430802</v>
      </c>
      <c r="I80" s="172"/>
    </row>
    <row r="81" spans="1:9" ht="11.25" customHeight="1">
      <c r="A81" s="94" t="s">
        <v>57</v>
      </c>
      <c r="B81" s="74">
        <v>21.41862229331926</v>
      </c>
      <c r="C81" s="74">
        <v>21.539218043865834</v>
      </c>
      <c r="D81" s="74">
        <v>21.6395248092239</v>
      </c>
      <c r="E81" s="74">
        <v>21.694105266674462</v>
      </c>
      <c r="F81" s="74">
        <v>21.829933859432384</v>
      </c>
      <c r="I81" s="172"/>
    </row>
    <row r="82" spans="1:9" ht="11.25" customHeight="1">
      <c r="A82" s="94" t="s">
        <v>58</v>
      </c>
      <c r="B82" s="74">
        <v>10.732016609826633</v>
      </c>
      <c r="C82" s="74">
        <v>11.102986827474695</v>
      </c>
      <c r="D82" s="74">
        <v>11.233691601787623</v>
      </c>
      <c r="E82" s="74">
        <v>11.741395186458499</v>
      </c>
      <c r="F82" s="74">
        <v>11.827093716823903</v>
      </c>
      <c r="I82" s="172"/>
    </row>
    <row r="83" spans="1:9" ht="11.25" customHeight="1">
      <c r="A83" s="94" t="s">
        <v>59</v>
      </c>
      <c r="B83" s="74">
        <v>12.277583416953687</v>
      </c>
      <c r="C83" s="74">
        <v>12.343530737630422</v>
      </c>
      <c r="D83" s="74">
        <v>12.412345317954998</v>
      </c>
      <c r="E83" s="74">
        <v>12.469783498907395</v>
      </c>
      <c r="F83" s="74">
        <v>12.546724487912899</v>
      </c>
      <c r="I83" s="172"/>
    </row>
    <row r="84" spans="1:9" ht="11.25" customHeight="1">
      <c r="A84" s="94" t="s">
        <v>60</v>
      </c>
      <c r="B84" s="74">
        <v>18.350078667695779</v>
      </c>
      <c r="C84" s="74">
        <v>18.256859530982339</v>
      </c>
      <c r="D84" s="74">
        <v>18.307754959997926</v>
      </c>
      <c r="E84" s="74">
        <v>18.395677404954988</v>
      </c>
      <c r="F84" s="74">
        <v>18.497931426604922</v>
      </c>
      <c r="I84" s="172"/>
    </row>
    <row r="85" spans="1:9" ht="11.25" customHeight="1">
      <c r="A85" s="94" t="s">
        <v>61</v>
      </c>
      <c r="B85" s="74">
        <v>8.5661740429468516</v>
      </c>
      <c r="C85" s="74">
        <v>8.9266802510819954</v>
      </c>
      <c r="D85" s="74">
        <v>8.9573649153652912</v>
      </c>
      <c r="E85" s="74">
        <v>9.0152491933302095</v>
      </c>
      <c r="F85" s="74">
        <v>9.0308320251177392</v>
      </c>
      <c r="I85" s="172"/>
    </row>
    <row r="86" spans="1:9" ht="11.25" customHeight="1">
      <c r="A86" s="94" t="s">
        <v>104</v>
      </c>
      <c r="B86" s="74">
        <v>8.2755973333466102</v>
      </c>
      <c r="C86" s="74">
        <v>8.2711909951333116</v>
      </c>
      <c r="D86" s="74">
        <v>8.2838756593332707</v>
      </c>
      <c r="E86" s="74">
        <v>8.6077187443802821</v>
      </c>
      <c r="F86" s="74">
        <v>8.6381961428972378</v>
      </c>
      <c r="I86" s="172"/>
    </row>
    <row r="87" spans="1:9" ht="11.25" customHeight="1">
      <c r="A87" s="94" t="s">
        <v>105</v>
      </c>
      <c r="B87" s="74">
        <v>3.9043049601314554</v>
      </c>
      <c r="C87" s="74">
        <v>3.9061358906130623</v>
      </c>
      <c r="D87" s="74">
        <v>3.9122789426187548</v>
      </c>
      <c r="E87" s="74">
        <v>3.9263335976738039</v>
      </c>
      <c r="F87" s="74">
        <v>3.9285975000132245</v>
      </c>
      <c r="I87" s="172"/>
    </row>
    <row r="88" spans="1:9" ht="11.25" customHeight="1">
      <c r="A88" s="94" t="s">
        <v>106</v>
      </c>
      <c r="B88" s="74">
        <v>4.9797052751986133</v>
      </c>
      <c r="C88" s="74">
        <v>4.9577011330688912</v>
      </c>
      <c r="D88" s="74">
        <v>4.964102838111013</v>
      </c>
      <c r="E88" s="74">
        <v>5.0349576743646693</v>
      </c>
      <c r="F88" s="74">
        <v>5.0450832126704919</v>
      </c>
      <c r="I88" s="172"/>
    </row>
    <row r="89" spans="1:9" ht="11.25" customHeight="1">
      <c r="A89" s="94" t="s">
        <v>62</v>
      </c>
      <c r="B89" s="74">
        <v>8.4460462197282933</v>
      </c>
      <c r="C89" s="74">
        <v>8.4125591818939736</v>
      </c>
      <c r="D89" s="74">
        <v>8.4893396583156822</v>
      </c>
      <c r="E89" s="74">
        <v>8.7056278259580466</v>
      </c>
      <c r="F89" s="74">
        <v>8.9265233642538711</v>
      </c>
      <c r="I89" s="172"/>
    </row>
    <row r="90" spans="1:9" ht="11.25" customHeight="1">
      <c r="A90" s="94" t="s">
        <v>63</v>
      </c>
      <c r="B90" s="74">
        <v>13.515052816249787</v>
      </c>
      <c r="C90" s="74">
        <v>13.587369392432947</v>
      </c>
      <c r="D90" s="74">
        <v>13.67062429335523</v>
      </c>
      <c r="E90" s="74">
        <v>13.767421401353294</v>
      </c>
      <c r="F90" s="74">
        <v>13.867073433168349</v>
      </c>
      <c r="I90" s="172"/>
    </row>
    <row r="91" spans="1:9" ht="11.25" customHeight="1">
      <c r="A91" s="94" t="s">
        <v>64</v>
      </c>
      <c r="B91" s="74">
        <v>11.409645058257231</v>
      </c>
      <c r="C91" s="74">
        <v>11.465284880402782</v>
      </c>
      <c r="D91" s="74">
        <v>11.520423342910028</v>
      </c>
      <c r="E91" s="74">
        <v>11.596870159635577</v>
      </c>
      <c r="F91" s="74">
        <v>11.664070179876173</v>
      </c>
      <c r="I91" s="172"/>
    </row>
    <row r="92" spans="1:9" ht="11.25" customHeight="1">
      <c r="A92" s="94" t="s">
        <v>65</v>
      </c>
      <c r="B92" s="74">
        <v>9.5470578821018943</v>
      </c>
      <c r="C92" s="74">
        <v>9.4727214020675312</v>
      </c>
      <c r="D92" s="74">
        <v>9.4881799306499719</v>
      </c>
      <c r="E92" s="74">
        <v>9.4548968124770258</v>
      </c>
      <c r="F92" s="74">
        <v>9.44101515389859</v>
      </c>
      <c r="I92" s="172"/>
    </row>
    <row r="93" spans="1:9" ht="11.25" customHeight="1">
      <c r="A93" s="94" t="s">
        <v>66</v>
      </c>
      <c r="B93" s="74">
        <v>156.29590875021336</v>
      </c>
      <c r="C93" s="74">
        <v>156.62251803376219</v>
      </c>
      <c r="D93" s="74">
        <v>156.83245215578225</v>
      </c>
      <c r="E93" s="74">
        <v>156.72908713415043</v>
      </c>
      <c r="F93" s="74">
        <v>157.19583519928347</v>
      </c>
      <c r="I93" s="172"/>
    </row>
    <row r="94" spans="1:9" ht="11.25" customHeight="1">
      <c r="A94" s="94" t="s">
        <v>67</v>
      </c>
      <c r="B94" s="74">
        <v>994.97968285431125</v>
      </c>
      <c r="C94" s="74">
        <v>995.9667658730159</v>
      </c>
      <c r="D94" s="74">
        <v>997.39326251997318</v>
      </c>
      <c r="E94" s="74">
        <v>997.66616426785038</v>
      </c>
      <c r="F94" s="74">
        <v>997.22847186007436</v>
      </c>
      <c r="I94" s="172"/>
    </row>
    <row r="95" spans="1:9" ht="11.25" customHeight="1">
      <c r="A95" s="94" t="s">
        <v>68</v>
      </c>
      <c r="B95" s="74">
        <v>25.103039332099211</v>
      </c>
      <c r="C95" s="74">
        <v>25.170611943057867</v>
      </c>
      <c r="D95" s="74">
        <v>25.500122123618709</v>
      </c>
      <c r="E95" s="74">
        <v>25.558196465927804</v>
      </c>
      <c r="F95" s="74">
        <v>25.613869703885985</v>
      </c>
      <c r="I95" s="172"/>
    </row>
    <row r="96" spans="1:9" ht="11.25" customHeight="1">
      <c r="A96" s="94" t="s">
        <v>69</v>
      </c>
      <c r="B96" s="74">
        <v>2.88720953131154</v>
      </c>
      <c r="C96" s="74">
        <v>2.8535630002676204</v>
      </c>
      <c r="D96" s="74">
        <v>2.8994770482277747</v>
      </c>
      <c r="E96" s="74">
        <v>3.6380263116581366</v>
      </c>
      <c r="F96" s="74">
        <v>3.6025370964858414</v>
      </c>
      <c r="I96" s="172"/>
    </row>
    <row r="97" spans="1:9" ht="11.25" customHeight="1">
      <c r="A97" s="94" t="s">
        <v>70</v>
      </c>
      <c r="B97" s="74">
        <v>52.537081839575954</v>
      </c>
      <c r="C97" s="74">
        <v>52.657529263937569</v>
      </c>
      <c r="D97" s="74">
        <v>52.832227456704928</v>
      </c>
      <c r="E97" s="74">
        <v>53.242945576190003</v>
      </c>
      <c r="F97" s="74">
        <v>53.592869568135676</v>
      </c>
      <c r="I97" s="172"/>
    </row>
    <row r="98" spans="1:9" ht="11.25" customHeight="1">
      <c r="A98" s="94" t="s">
        <v>71</v>
      </c>
      <c r="B98" s="74">
        <v>17.508376250517966</v>
      </c>
      <c r="C98" s="74">
        <v>17.43972404846841</v>
      </c>
      <c r="D98" s="74">
        <v>17.479662544508962</v>
      </c>
      <c r="E98" s="74">
        <v>19.404843879852784</v>
      </c>
      <c r="F98" s="74">
        <v>19.563557238028526</v>
      </c>
      <c r="I98" s="172"/>
    </row>
    <row r="99" spans="1:9" ht="11.25" customHeight="1">
      <c r="A99" s="94" t="s">
        <v>107</v>
      </c>
      <c r="B99" s="74">
        <v>103.0465342589405</v>
      </c>
      <c r="C99" s="74">
        <v>103.5805661441545</v>
      </c>
      <c r="D99" s="74">
        <v>103.98374117170789</v>
      </c>
      <c r="E99" s="74">
        <v>104.43738701861</v>
      </c>
      <c r="F99" s="74">
        <v>105.06721648572756</v>
      </c>
      <c r="I99" s="172"/>
    </row>
    <row r="100" spans="1:9" ht="11.25" customHeight="1">
      <c r="A100" s="94" t="s">
        <v>1</v>
      </c>
      <c r="B100" s="74">
        <v>5.7776927243184693</v>
      </c>
      <c r="C100" s="74">
        <v>5.8000594457050481</v>
      </c>
      <c r="D100" s="74">
        <v>5.8276894389126426</v>
      </c>
      <c r="E100" s="74">
        <v>5.8633941854585165</v>
      </c>
      <c r="F100" s="74">
        <v>5.9065513015488653</v>
      </c>
      <c r="I100" s="172"/>
    </row>
    <row r="101" spans="1:9" ht="11.25" customHeight="1">
      <c r="A101" s="94" t="s">
        <v>2</v>
      </c>
      <c r="B101" s="74">
        <v>11.403671671884119</v>
      </c>
      <c r="C101" s="74">
        <v>11.447772126655762</v>
      </c>
      <c r="D101" s="74">
        <v>11.495582901266161</v>
      </c>
      <c r="E101" s="74">
        <v>11.577033692461294</v>
      </c>
      <c r="F101" s="74">
        <v>11.666864393162367</v>
      </c>
      <c r="I101" s="172"/>
    </row>
    <row r="102" spans="1:9" ht="11.25" customHeight="1">
      <c r="A102" s="94" t="s">
        <v>72</v>
      </c>
      <c r="B102" s="74">
        <v>13.512896679387493</v>
      </c>
      <c r="C102" s="74">
        <v>13.990702783526469</v>
      </c>
      <c r="D102" s="74">
        <v>14.100706561408158</v>
      </c>
      <c r="E102" s="74">
        <v>14.685149229185898</v>
      </c>
      <c r="F102" s="74">
        <v>14.841340222085133</v>
      </c>
      <c r="I102" s="172"/>
    </row>
    <row r="103" spans="1:9" ht="11.25" customHeight="1">
      <c r="A103" s="94" t="s">
        <v>73</v>
      </c>
      <c r="B103" s="74">
        <v>91.751632885255574</v>
      </c>
      <c r="C103" s="74">
        <v>91.167692500942096</v>
      </c>
      <c r="D103" s="74">
        <v>91.198240837696332</v>
      </c>
      <c r="E103" s="74">
        <v>91.53639833857433</v>
      </c>
      <c r="F103" s="74">
        <v>92.038635499006631</v>
      </c>
      <c r="I103" s="172"/>
    </row>
    <row r="104" spans="1:9" ht="11.25" customHeight="1">
      <c r="A104" s="94" t="s">
        <v>108</v>
      </c>
      <c r="B104" s="74">
        <v>7.3778537728380993</v>
      </c>
      <c r="C104" s="74">
        <v>7.4062376628503754</v>
      </c>
      <c r="D104" s="74">
        <v>7.4142578233066958</v>
      </c>
      <c r="E104" s="74">
        <v>7.6034111739858137</v>
      </c>
      <c r="F104" s="74">
        <v>7.7321467648989719</v>
      </c>
      <c r="I104" s="172"/>
    </row>
    <row r="105" spans="1:9" ht="11.25" customHeight="1">
      <c r="A105" s="94" t="s">
        <v>74</v>
      </c>
      <c r="B105" s="74">
        <v>11.481973132267827</v>
      </c>
      <c r="C105" s="74">
        <v>11.535260855649206</v>
      </c>
      <c r="D105" s="74">
        <v>11.666576746695441</v>
      </c>
      <c r="E105" s="74">
        <v>11.831694905980411</v>
      </c>
      <c r="F105" s="74">
        <v>11.958633657160764</v>
      </c>
      <c r="I105" s="172"/>
    </row>
    <row r="106" spans="1:9" ht="11.25" customHeight="1">
      <c r="A106" s="94" t="s">
        <v>75</v>
      </c>
      <c r="B106" s="74">
        <v>16.140068475245453</v>
      </c>
      <c r="C106" s="74">
        <v>16.174153701623091</v>
      </c>
      <c r="D106" s="74">
        <v>16.262797574970023</v>
      </c>
      <c r="E106" s="74">
        <v>16.670357238854685</v>
      </c>
      <c r="F106" s="74">
        <v>16.725245665945661</v>
      </c>
      <c r="I106" s="172"/>
    </row>
    <row r="107" spans="1:9" ht="11.25" customHeight="1">
      <c r="A107" s="94" t="s">
        <v>76</v>
      </c>
      <c r="B107" s="74">
        <v>22.799605052042622</v>
      </c>
      <c r="C107" s="74">
        <v>22.734876283799021</v>
      </c>
      <c r="D107" s="74">
        <v>22.66209395625728</v>
      </c>
      <c r="E107" s="74">
        <v>22.632426701463931</v>
      </c>
      <c r="F107" s="74">
        <v>22.651978423383284</v>
      </c>
      <c r="I107" s="172"/>
    </row>
    <row r="108" spans="1:9" ht="11.25" customHeight="1">
      <c r="A108" s="94" t="s">
        <v>77</v>
      </c>
      <c r="B108" s="74">
        <v>7.6189896530736458</v>
      </c>
      <c r="C108" s="74">
        <v>7.6226623201549062</v>
      </c>
      <c r="D108" s="74">
        <v>7.637388364535326</v>
      </c>
      <c r="E108" s="74">
        <v>7.869190103268811</v>
      </c>
      <c r="F108" s="74">
        <v>7.8970656078030776</v>
      </c>
      <c r="I108" s="172"/>
    </row>
    <row r="109" spans="1:9" ht="11.25" customHeight="1">
      <c r="A109" s="94" t="s">
        <v>78</v>
      </c>
      <c r="B109" s="74">
        <v>14.124320513824705</v>
      </c>
      <c r="C109" s="74">
        <v>14.175598667450519</v>
      </c>
      <c r="D109" s="74">
        <v>14.216617396827388</v>
      </c>
      <c r="E109" s="74">
        <v>14.284189664257458</v>
      </c>
      <c r="F109" s="74">
        <v>14.35362069713254</v>
      </c>
      <c r="I109" s="172"/>
    </row>
    <row r="110" spans="1:9" ht="11.25" customHeight="1">
      <c r="A110" s="94" t="s">
        <v>79</v>
      </c>
      <c r="B110" s="74">
        <v>30.880513123924267</v>
      </c>
      <c r="C110" s="74">
        <v>31.191908058337255</v>
      </c>
      <c r="D110" s="74">
        <v>31.470340987417387</v>
      </c>
      <c r="E110" s="74">
        <v>32.383701465724904</v>
      </c>
      <c r="F110" s="74">
        <v>32.71585112672377</v>
      </c>
      <c r="I110" s="172"/>
    </row>
    <row r="111" spans="1:9" ht="11.25" customHeight="1">
      <c r="A111" s="94" t="s">
        <v>80</v>
      </c>
      <c r="B111" s="74">
        <v>47.478462484818849</v>
      </c>
      <c r="C111" s="74">
        <v>47.548959830666433</v>
      </c>
      <c r="D111" s="74">
        <v>47.554218009478674</v>
      </c>
      <c r="E111" s="74">
        <v>47.523436636617674</v>
      </c>
      <c r="F111" s="74">
        <v>47.494193751972233</v>
      </c>
      <c r="I111" s="172"/>
    </row>
    <row r="112" spans="1:9" ht="11.25" customHeight="1">
      <c r="A112" s="94" t="s">
        <v>81</v>
      </c>
      <c r="B112" s="74">
        <v>53.993205768613635</v>
      </c>
      <c r="C112" s="74">
        <v>54.208100007121168</v>
      </c>
      <c r="D112" s="74">
        <v>54.271890789938517</v>
      </c>
      <c r="E112" s="74">
        <v>54.908195944696274</v>
      </c>
      <c r="F112" s="74">
        <v>54.875433322632006</v>
      </c>
      <c r="I112" s="172"/>
    </row>
    <row r="113" spans="1:9" ht="11.25" customHeight="1">
      <c r="A113" s="94" t="s">
        <v>109</v>
      </c>
      <c r="B113" s="74">
        <v>76.530368335193614</v>
      </c>
      <c r="C113" s="74">
        <v>77.503306672206648</v>
      </c>
      <c r="D113" s="74">
        <v>78.142814773460813</v>
      </c>
      <c r="E113" s="74">
        <v>80.324622991782363</v>
      </c>
      <c r="F113" s="74">
        <v>81.273945338877638</v>
      </c>
      <c r="I113" s="172"/>
    </row>
    <row r="114" spans="1:9" ht="11.25" customHeight="1">
      <c r="A114" s="95" t="s">
        <v>209</v>
      </c>
      <c r="B114" s="73">
        <v>32.008930094236391</v>
      </c>
      <c r="C114" s="73">
        <v>32.220517458591203</v>
      </c>
      <c r="D114" s="73">
        <v>32.331404693789487</v>
      </c>
      <c r="E114" s="73">
        <v>32.56204499167044</v>
      </c>
      <c r="F114" s="73">
        <v>32.755735230209105</v>
      </c>
      <c r="I114" s="172"/>
    </row>
    <row r="115" spans="1:9" ht="11.25" customHeight="1">
      <c r="A115" s="96"/>
      <c r="B115" s="96"/>
      <c r="C115" s="96"/>
      <c r="D115" s="97"/>
      <c r="E115" s="109"/>
      <c r="F115" s="109"/>
    </row>
    <row r="116" spans="1:9" ht="6" customHeight="1">
      <c r="A116" s="98"/>
      <c r="B116" s="98"/>
      <c r="C116" s="98"/>
    </row>
    <row r="117" spans="1:9">
      <c r="A117" s="100" t="s">
        <v>110</v>
      </c>
      <c r="B117" s="100"/>
      <c r="C117" s="100"/>
    </row>
    <row r="118" spans="1:9" ht="22.5" customHeight="1">
      <c r="A118" s="278" t="s">
        <v>214</v>
      </c>
      <c r="B118" s="278"/>
      <c r="C118" s="278"/>
      <c r="D118" s="281"/>
      <c r="E118" s="281"/>
      <c r="F118" s="279"/>
    </row>
    <row r="119" spans="1:9" ht="35.25" customHeight="1">
      <c r="A119" s="301" t="s">
        <v>207</v>
      </c>
      <c r="B119" s="301"/>
      <c r="C119" s="301"/>
      <c r="D119" s="280"/>
      <c r="E119" s="280"/>
      <c r="F119" s="279"/>
    </row>
  </sheetData>
  <mergeCells count="3">
    <mergeCell ref="A1:F1"/>
    <mergeCell ref="A118:F118"/>
    <mergeCell ref="A119:F119"/>
  </mergeCells>
  <printOptions horizontalCentered="1"/>
  <pageMargins left="0.39370078740157483" right="0.39370078740157483" top="0.39370078740157483" bottom="0.39370078740157483" header="0.51181102362204722" footer="0.51181102362204722"/>
  <pageSetup paperSize="9" scale="96" orientation="portrait" r:id="rId1"/>
  <headerFooter alignWithMargins="0"/>
  <rowBreaks count="1" manualBreakCount="1">
    <brk id="63" max="4" man="1"/>
  </rowBreaks>
</worksheet>
</file>

<file path=xl/worksheets/sheet14.xml><?xml version="1.0" encoding="utf-8"?>
<worksheet xmlns="http://schemas.openxmlformats.org/spreadsheetml/2006/main" xmlns:r="http://schemas.openxmlformats.org/officeDocument/2006/relationships">
  <dimension ref="A1:R126"/>
  <sheetViews>
    <sheetView zoomScaleNormal="100" workbookViewId="0">
      <pane xSplit="1" ySplit="4" topLeftCell="B5" activePane="bottomRight" state="frozen"/>
      <selection pane="topRight" activeCell="B1" sqref="B1"/>
      <selection pane="bottomLeft" activeCell="A5" sqref="A5"/>
      <selection pane="bottomRight" sqref="A1:Q1"/>
    </sheetView>
  </sheetViews>
  <sheetFormatPr defaultColWidth="9.140625" defaultRowHeight="12.75"/>
  <cols>
    <col min="1" max="1" width="11.7109375" style="71" customWidth="1"/>
    <col min="2" max="2" width="9" style="71" customWidth="1"/>
    <col min="3" max="3" width="1.5703125" style="71" customWidth="1"/>
    <col min="4" max="4" width="9" style="71" bestFit="1" customWidth="1"/>
    <col min="5" max="7" width="7.7109375" style="71" customWidth="1"/>
    <col min="8" max="8" width="8.140625" style="71" customWidth="1"/>
    <col min="9" max="17" width="7.7109375" style="71" customWidth="1"/>
    <col min="18" max="18" width="10" style="71" bestFit="1" customWidth="1"/>
    <col min="19" max="16384" width="9.140625" style="71"/>
  </cols>
  <sheetData>
    <row r="1" spans="1:18" ht="44.25" customHeight="1">
      <c r="A1" s="298" t="s">
        <v>309</v>
      </c>
      <c r="B1" s="298"/>
      <c r="C1" s="298"/>
      <c r="D1" s="298"/>
      <c r="E1" s="298"/>
      <c r="F1" s="298"/>
      <c r="G1" s="298"/>
      <c r="H1" s="298"/>
      <c r="I1" s="298"/>
      <c r="J1" s="298"/>
      <c r="K1" s="298"/>
      <c r="L1" s="298"/>
      <c r="M1" s="298"/>
      <c r="N1" s="298"/>
      <c r="O1" s="298"/>
      <c r="P1" s="298"/>
      <c r="Q1" s="298"/>
    </row>
    <row r="2" spans="1:18" ht="17.25" customHeight="1">
      <c r="C2" s="77"/>
    </row>
    <row r="3" spans="1:18" ht="40.15" customHeight="1">
      <c r="A3" s="311" t="s">
        <v>3</v>
      </c>
      <c r="B3" s="313" t="s">
        <v>184</v>
      </c>
      <c r="D3" s="310" t="s">
        <v>176</v>
      </c>
      <c r="E3" s="310"/>
      <c r="F3" s="310"/>
      <c r="G3" s="310"/>
      <c r="H3" s="310"/>
      <c r="I3" s="310"/>
      <c r="J3" s="310"/>
      <c r="K3" s="310"/>
      <c r="L3" s="310"/>
      <c r="M3" s="310"/>
      <c r="N3" s="310"/>
      <c r="O3" s="310"/>
      <c r="P3" s="310"/>
      <c r="Q3" s="308" t="s">
        <v>143</v>
      </c>
    </row>
    <row r="4" spans="1:18" ht="63.75" customHeight="1">
      <c r="A4" s="312"/>
      <c r="B4" s="314"/>
      <c r="D4" s="42" t="s">
        <v>185</v>
      </c>
      <c r="E4" s="42" t="s">
        <v>177</v>
      </c>
      <c r="F4" s="42" t="s">
        <v>178</v>
      </c>
      <c r="G4" s="43" t="s">
        <v>179</v>
      </c>
      <c r="H4" s="43" t="s">
        <v>140</v>
      </c>
      <c r="I4" s="43" t="s">
        <v>141</v>
      </c>
      <c r="J4" s="43" t="s">
        <v>193</v>
      </c>
      <c r="K4" s="43" t="s">
        <v>142</v>
      </c>
      <c r="L4" s="44" t="s">
        <v>194</v>
      </c>
      <c r="M4" s="44" t="s">
        <v>180</v>
      </c>
      <c r="N4" s="44" t="s">
        <v>181</v>
      </c>
      <c r="O4" s="44" t="s">
        <v>183</v>
      </c>
      <c r="P4" s="45" t="s">
        <v>191</v>
      </c>
      <c r="Q4" s="309"/>
    </row>
    <row r="5" spans="1:18" ht="9" customHeight="1">
      <c r="A5" s="99"/>
    </row>
    <row r="6" spans="1:18" ht="11.25" customHeight="1">
      <c r="A6" s="69" t="s">
        <v>83</v>
      </c>
      <c r="B6" s="85">
        <v>15.260856188433142</v>
      </c>
      <c r="D6" s="165">
        <v>42.115711321621141</v>
      </c>
      <c r="E6" s="165">
        <v>12.817311311984437</v>
      </c>
      <c r="F6" s="165">
        <v>10.398931857963237</v>
      </c>
      <c r="G6" s="165">
        <v>9.9048188916912494</v>
      </c>
      <c r="H6" s="166" t="s">
        <v>0</v>
      </c>
      <c r="I6" s="165">
        <v>9.0269614537352236</v>
      </c>
      <c r="J6" s="165">
        <v>0.40165200941675411</v>
      </c>
      <c r="K6" s="165">
        <v>0.39271588096189841</v>
      </c>
      <c r="L6" s="165">
        <v>6.6925705189310101</v>
      </c>
      <c r="M6" s="165">
        <v>3.6250743228337434</v>
      </c>
      <c r="N6" s="166" t="s">
        <v>0</v>
      </c>
      <c r="O6" s="165">
        <v>1.8753823874200277</v>
      </c>
      <c r="P6" s="165">
        <v>2.7488700434412774</v>
      </c>
      <c r="Q6" s="102">
        <f>SUM(D6:P6)</f>
        <v>99.999999999999986</v>
      </c>
      <c r="R6" s="80"/>
    </row>
    <row r="7" spans="1:18" ht="11.25" customHeight="1">
      <c r="A7" s="69" t="s">
        <v>4</v>
      </c>
      <c r="B7" s="85">
        <v>2.9452992010108328</v>
      </c>
      <c r="D7" s="165">
        <v>0.94525279660338868</v>
      </c>
      <c r="E7" s="165">
        <v>6.2754401107235331</v>
      </c>
      <c r="F7" s="165">
        <v>17.794500935464047</v>
      </c>
      <c r="G7" s="165">
        <v>14.601836199309171</v>
      </c>
      <c r="H7" s="165">
        <v>0.25535870236921804</v>
      </c>
      <c r="I7" s="165">
        <v>2.6310032702937818</v>
      </c>
      <c r="J7" s="166" t="s">
        <v>0</v>
      </c>
      <c r="K7" s="165">
        <v>0.15244914531442319</v>
      </c>
      <c r="L7" s="165">
        <v>1.0405867121545636</v>
      </c>
      <c r="M7" s="165">
        <v>10.907561852133691</v>
      </c>
      <c r="N7" s="165">
        <v>2.1279891864101503</v>
      </c>
      <c r="O7" s="165">
        <v>13.108541067637711</v>
      </c>
      <c r="P7" s="165">
        <v>30.159480021586322</v>
      </c>
      <c r="Q7" s="102">
        <f t="shared" ref="Q7:Q70" si="0">SUM(D7:P7)</f>
        <v>99.999999999999986</v>
      </c>
      <c r="R7" s="80"/>
    </row>
    <row r="8" spans="1:18" ht="11.25" customHeight="1">
      <c r="A8" s="69" t="s">
        <v>5</v>
      </c>
      <c r="B8" s="85">
        <v>1.5464110904524759</v>
      </c>
      <c r="D8" s="165">
        <v>0.85994569490627759</v>
      </c>
      <c r="E8" s="165">
        <v>16.993089184225042</v>
      </c>
      <c r="F8" s="165">
        <v>28.454450928062379</v>
      </c>
      <c r="G8" s="165">
        <v>23.32157162229408</v>
      </c>
      <c r="H8" s="165">
        <v>5.176993566095148</v>
      </c>
      <c r="I8" s="165">
        <v>10.502959044019505</v>
      </c>
      <c r="J8" s="165">
        <v>1.88254311494369</v>
      </c>
      <c r="K8" s="166" t="s">
        <v>0</v>
      </c>
      <c r="L8" s="165">
        <v>0.6275143716478967</v>
      </c>
      <c r="M8" s="165">
        <v>5.2711207218423315</v>
      </c>
      <c r="N8" s="166" t="s">
        <v>0</v>
      </c>
      <c r="O8" s="165">
        <v>6.9098117519636491</v>
      </c>
      <c r="P8" s="166" t="s">
        <v>0</v>
      </c>
      <c r="Q8" s="102">
        <f t="shared" si="0"/>
        <v>99.999999999999986</v>
      </c>
      <c r="R8" s="80"/>
    </row>
    <row r="9" spans="1:18" ht="11.25" customHeight="1">
      <c r="A9" s="69" t="s">
        <v>6</v>
      </c>
      <c r="B9" s="85">
        <v>1.8650697268967409</v>
      </c>
      <c r="D9" s="166" t="s">
        <v>0</v>
      </c>
      <c r="E9" s="165">
        <v>25.921349398475861</v>
      </c>
      <c r="F9" s="165">
        <v>10.815146740653294</v>
      </c>
      <c r="G9" s="165">
        <v>15.524444526107386</v>
      </c>
      <c r="H9" s="166" t="s">
        <v>0</v>
      </c>
      <c r="I9" s="165">
        <v>11.024497351823866</v>
      </c>
      <c r="J9" s="165">
        <v>1.5395251197765702</v>
      </c>
      <c r="K9" s="165">
        <v>0.20096739964262253</v>
      </c>
      <c r="L9" s="165">
        <v>10.515762734442827</v>
      </c>
      <c r="M9" s="165">
        <v>17.914808196713778</v>
      </c>
      <c r="N9" s="166" t="s">
        <v>0</v>
      </c>
      <c r="O9" s="165">
        <v>2.6695360983385164</v>
      </c>
      <c r="P9" s="165">
        <v>3.8739624340252736</v>
      </c>
      <c r="Q9" s="102">
        <f t="shared" si="0"/>
        <v>100</v>
      </c>
      <c r="R9" s="80"/>
    </row>
    <row r="10" spans="1:18" ht="11.25" customHeight="1">
      <c r="A10" s="69" t="s">
        <v>84</v>
      </c>
      <c r="B10" s="85">
        <v>1.5821159679454504</v>
      </c>
      <c r="D10" s="165">
        <v>4.753519452986108</v>
      </c>
      <c r="E10" s="165">
        <v>47.638768437053372</v>
      </c>
      <c r="F10" s="165">
        <v>16.30837453930474</v>
      </c>
      <c r="G10" s="165">
        <v>3.7130268616102602</v>
      </c>
      <c r="H10" s="165">
        <v>4.0111781650781104</v>
      </c>
      <c r="I10" s="165">
        <v>2.165492195249227</v>
      </c>
      <c r="J10" s="166" t="s">
        <v>0</v>
      </c>
      <c r="K10" s="165">
        <v>0.4753519452986108</v>
      </c>
      <c r="L10" s="165">
        <v>5.8814768022969002</v>
      </c>
      <c r="M10" s="165">
        <v>15.052811601122675</v>
      </c>
      <c r="N10" s="166" t="s">
        <v>0</v>
      </c>
      <c r="O10" s="166" t="s">
        <v>0</v>
      </c>
      <c r="P10" s="166" t="s">
        <v>0</v>
      </c>
      <c r="Q10" s="102">
        <f t="shared" si="0"/>
        <v>100</v>
      </c>
      <c r="R10" s="80"/>
    </row>
    <row r="11" spans="1:18" ht="11.25" customHeight="1">
      <c r="A11" s="69" t="s">
        <v>7</v>
      </c>
      <c r="B11" s="85">
        <v>8.8993446654379689</v>
      </c>
      <c r="D11" s="165">
        <v>10.467848859112459</v>
      </c>
      <c r="E11" s="165">
        <v>1.2511954645625492</v>
      </c>
      <c r="F11" s="165">
        <v>4.1779744402108872</v>
      </c>
      <c r="G11" s="165">
        <v>3.066892966996936</v>
      </c>
      <c r="H11" s="165">
        <v>38.57477546545568</v>
      </c>
      <c r="I11" s="165">
        <v>1.9051007187323266</v>
      </c>
      <c r="J11" s="166" t="s">
        <v>0</v>
      </c>
      <c r="K11" s="165">
        <v>2.8082740084200263E-2</v>
      </c>
      <c r="L11" s="165">
        <v>1.364905086632406</v>
      </c>
      <c r="M11" s="165">
        <v>2.3300881834003735</v>
      </c>
      <c r="N11" s="165">
        <v>36.825763231631051</v>
      </c>
      <c r="O11" s="166" t="s">
        <v>0</v>
      </c>
      <c r="P11" s="166">
        <v>7.3728431811240823E-3</v>
      </c>
      <c r="Q11" s="102">
        <f t="shared" si="0"/>
        <v>100</v>
      </c>
      <c r="R11" s="80"/>
    </row>
    <row r="12" spans="1:18" ht="11.25" customHeight="1">
      <c r="A12" s="69" t="s">
        <v>144</v>
      </c>
      <c r="B12" s="85">
        <v>1.3722903955758108</v>
      </c>
      <c r="D12" s="165">
        <v>3.1303245616823232</v>
      </c>
      <c r="E12" s="165">
        <v>18.785222171173853</v>
      </c>
      <c r="F12" s="165">
        <v>32.997714381481579</v>
      </c>
      <c r="G12" s="165">
        <v>6.8626346159958622</v>
      </c>
      <c r="H12" s="166" t="s">
        <v>0</v>
      </c>
      <c r="I12" s="165">
        <v>2.6268720544849846</v>
      </c>
      <c r="J12" s="166" t="s">
        <v>0</v>
      </c>
      <c r="K12" s="165">
        <v>1.3070790604403066</v>
      </c>
      <c r="L12" s="165">
        <v>5.9957755066069112</v>
      </c>
      <c r="M12" s="165">
        <v>5.6597231252004612</v>
      </c>
      <c r="N12" s="165">
        <v>16.855593793674046</v>
      </c>
      <c r="O12" s="165">
        <v>5.7790607292596734</v>
      </c>
      <c r="P12" s="166" t="s">
        <v>0</v>
      </c>
      <c r="Q12" s="102">
        <f t="shared" si="0"/>
        <v>100</v>
      </c>
      <c r="R12" s="80"/>
    </row>
    <row r="13" spans="1:18" ht="11.25" customHeight="1">
      <c r="A13" s="69" t="s">
        <v>9</v>
      </c>
      <c r="B13" s="85">
        <v>1.0746337722842463</v>
      </c>
      <c r="D13" s="165">
        <v>28.792046874728587</v>
      </c>
      <c r="E13" s="165">
        <v>7.0947944293747813</v>
      </c>
      <c r="F13" s="165">
        <v>5.7434616098423037</v>
      </c>
      <c r="G13" s="165">
        <v>34.573266447798474</v>
      </c>
      <c r="H13" s="166" t="s">
        <v>0</v>
      </c>
      <c r="I13" s="165">
        <v>3.89711549274142</v>
      </c>
      <c r="J13" s="165">
        <v>0.61304121651952026</v>
      </c>
      <c r="K13" s="165">
        <v>1.8806299820169701</v>
      </c>
      <c r="L13" s="166" t="s">
        <v>0</v>
      </c>
      <c r="M13" s="165">
        <v>14.369510581829188</v>
      </c>
      <c r="N13" s="166" t="s">
        <v>0</v>
      </c>
      <c r="O13" s="165">
        <v>2.1682487527529943</v>
      </c>
      <c r="P13" s="165">
        <v>0.86788461239576553</v>
      </c>
      <c r="Q13" s="102">
        <f t="shared" si="0"/>
        <v>100.00000000000001</v>
      </c>
      <c r="R13" s="80"/>
    </row>
    <row r="14" spans="1:18" ht="11.25" customHeight="1">
      <c r="A14" s="69" t="s">
        <v>10</v>
      </c>
      <c r="B14" s="85">
        <v>3.0031880182866972</v>
      </c>
      <c r="D14" s="165">
        <v>12.351274787535409</v>
      </c>
      <c r="E14" s="165">
        <v>25.001556517137253</v>
      </c>
      <c r="F14" s="165">
        <v>15.386638856893814</v>
      </c>
      <c r="G14" s="165">
        <v>12.654795629299878</v>
      </c>
      <c r="H14" s="166" t="s">
        <v>0</v>
      </c>
      <c r="I14" s="165">
        <v>8.1997322790523928</v>
      </c>
      <c r="J14" s="166" t="s">
        <v>0</v>
      </c>
      <c r="K14" s="165">
        <v>1.8678205647044175</v>
      </c>
      <c r="L14" s="165">
        <v>7.4736170345235493</v>
      </c>
      <c r="M14" s="165">
        <v>10.662142390187716</v>
      </c>
      <c r="N14" s="166" t="s">
        <v>0</v>
      </c>
      <c r="O14" s="165">
        <v>5.2748809264390006</v>
      </c>
      <c r="P14" s="165">
        <v>1.1275410142265665</v>
      </c>
      <c r="Q14" s="102">
        <f t="shared" si="0"/>
        <v>100</v>
      </c>
      <c r="R14" s="80"/>
    </row>
    <row r="15" spans="1:18" ht="11.25" customHeight="1">
      <c r="A15" s="69" t="s">
        <v>91</v>
      </c>
      <c r="B15" s="85">
        <v>0.54753542075226402</v>
      </c>
      <c r="D15" s="165">
        <v>11.952287434403271</v>
      </c>
      <c r="E15" s="165">
        <v>19.518045136988508</v>
      </c>
      <c r="F15" s="165">
        <v>21.283120311644829</v>
      </c>
      <c r="G15" s="165">
        <v>2.4238595022697274</v>
      </c>
      <c r="H15" s="166" t="s">
        <v>0</v>
      </c>
      <c r="I15" s="165">
        <v>3.0182544026270888</v>
      </c>
      <c r="J15" s="166" t="s">
        <v>0</v>
      </c>
      <c r="K15" s="166">
        <v>0.16097356814011138</v>
      </c>
      <c r="L15" s="165">
        <v>23.700943305109302</v>
      </c>
      <c r="M15" s="165">
        <v>17.942516338817168</v>
      </c>
      <c r="N15" s="165" t="s">
        <v>0</v>
      </c>
      <c r="O15" s="165" t="s">
        <v>0</v>
      </c>
      <c r="P15" s="166" t="s">
        <v>0</v>
      </c>
      <c r="Q15" s="102">
        <f t="shared" si="0"/>
        <v>100.00000000000001</v>
      </c>
      <c r="R15" s="80"/>
    </row>
    <row r="16" spans="1:18" ht="11.25" customHeight="1">
      <c r="A16" s="69" t="s">
        <v>28</v>
      </c>
      <c r="B16" s="85">
        <v>0.87187071330589849</v>
      </c>
      <c r="D16" s="165">
        <v>39.296249991220243</v>
      </c>
      <c r="E16" s="165">
        <v>7.4698152037254255</v>
      </c>
      <c r="F16" s="165">
        <v>13.667092777422685</v>
      </c>
      <c r="G16" s="165">
        <v>12.40596882835931</v>
      </c>
      <c r="H16" s="166" t="s">
        <v>0</v>
      </c>
      <c r="I16" s="165">
        <v>4.8901477105911937</v>
      </c>
      <c r="J16" s="166" t="s">
        <v>0</v>
      </c>
      <c r="K16" s="165">
        <v>0.35119018353198994</v>
      </c>
      <c r="L16" s="165">
        <v>13.043203416378105</v>
      </c>
      <c r="M16" s="165">
        <v>7.1203809711110955</v>
      </c>
      <c r="N16" s="166" t="s">
        <v>0</v>
      </c>
      <c r="O16" s="165">
        <v>1.7559509176599497</v>
      </c>
      <c r="P16" s="166" t="s">
        <v>0</v>
      </c>
      <c r="Q16" s="102">
        <f t="shared" si="0"/>
        <v>99.999999999999972</v>
      </c>
      <c r="R16" s="80"/>
    </row>
    <row r="17" spans="1:18" ht="11.25" customHeight="1">
      <c r="A17" s="69" t="s">
        <v>29</v>
      </c>
      <c r="B17" s="85">
        <v>1.5256821081701499</v>
      </c>
      <c r="D17" s="165">
        <v>22.825414222076986</v>
      </c>
      <c r="E17" s="165">
        <v>19.987076145723687</v>
      </c>
      <c r="F17" s="165">
        <v>26.355061211007154</v>
      </c>
      <c r="G17" s="165">
        <v>8.1925997977681391</v>
      </c>
      <c r="H17" s="166" t="s">
        <v>0</v>
      </c>
      <c r="I17" s="165">
        <v>2.5775969977815594</v>
      </c>
      <c r="J17" s="165">
        <v>0.27277024643973458</v>
      </c>
      <c r="K17" s="165">
        <v>9.5469586253907099E-2</v>
      </c>
      <c r="L17" s="165">
        <v>13.420296124834941</v>
      </c>
      <c r="M17" s="165">
        <v>0.81831073931920362</v>
      </c>
      <c r="N17" s="166" t="s">
        <v>0</v>
      </c>
      <c r="O17" s="165">
        <v>5.4554049287946906</v>
      </c>
      <c r="P17" s="166" t="s">
        <v>0</v>
      </c>
      <c r="Q17" s="102">
        <f t="shared" si="0"/>
        <v>100.00000000000001</v>
      </c>
      <c r="R17" s="80"/>
    </row>
    <row r="18" spans="1:18" ht="11.25" customHeight="1">
      <c r="A18" s="69" t="s">
        <v>30</v>
      </c>
      <c r="B18" s="85">
        <v>2.1346778744186952</v>
      </c>
      <c r="D18" s="165">
        <v>8.6902900895563207</v>
      </c>
      <c r="E18" s="165">
        <v>12.779436228152132</v>
      </c>
      <c r="F18" s="165">
        <v>28.886083449171661</v>
      </c>
      <c r="G18" s="165">
        <v>15.118018367021399</v>
      </c>
      <c r="H18" s="166" t="s">
        <v>0</v>
      </c>
      <c r="I18" s="165">
        <v>5.6513911993254791</v>
      </c>
      <c r="J18" s="166" t="s">
        <v>0</v>
      </c>
      <c r="K18" s="165">
        <v>1.1784062165303193</v>
      </c>
      <c r="L18" s="165">
        <v>12.533327256568603</v>
      </c>
      <c r="M18" s="165">
        <v>13.672720643529384</v>
      </c>
      <c r="N18" s="166" t="s">
        <v>0</v>
      </c>
      <c r="O18" s="165">
        <v>1.4903265501447029</v>
      </c>
      <c r="P18" s="166" t="s">
        <v>0</v>
      </c>
      <c r="Q18" s="102">
        <f t="shared" si="0"/>
        <v>100</v>
      </c>
      <c r="R18" s="80"/>
    </row>
    <row r="19" spans="1:18" ht="11.25" customHeight="1">
      <c r="A19" s="69" t="s">
        <v>11</v>
      </c>
      <c r="B19" s="85">
        <v>2.9277627137806093</v>
      </c>
      <c r="D19" s="165">
        <v>30.460740862537588</v>
      </c>
      <c r="E19" s="165">
        <v>4.0158496451144376</v>
      </c>
      <c r="F19" s="165">
        <v>5.9850970485579111</v>
      </c>
      <c r="G19" s="165">
        <v>4.6448403949207391</v>
      </c>
      <c r="H19" s="165">
        <v>1.9307568317650605</v>
      </c>
      <c r="I19" s="165">
        <v>9.4800783264448913</v>
      </c>
      <c r="J19" s="166" t="s">
        <v>0</v>
      </c>
      <c r="K19" s="165">
        <v>0.41417848165282745</v>
      </c>
      <c r="L19" s="165">
        <v>7.1204443481142103</v>
      </c>
      <c r="M19" s="165">
        <v>18.787447340164476</v>
      </c>
      <c r="N19" s="165">
        <v>12.511740247186701</v>
      </c>
      <c r="O19" s="166" t="s">
        <v>0</v>
      </c>
      <c r="P19" s="165">
        <v>4.6488264735411571</v>
      </c>
      <c r="Q19" s="102">
        <f t="shared" si="0"/>
        <v>100</v>
      </c>
      <c r="R19" s="80"/>
    </row>
    <row r="20" spans="1:18" ht="11.25" customHeight="1">
      <c r="A20" s="69" t="s">
        <v>12</v>
      </c>
      <c r="B20" s="85">
        <v>15.629783393501807</v>
      </c>
      <c r="D20" s="165">
        <v>2.4131843984870711</v>
      </c>
      <c r="E20" s="166" t="s">
        <v>0</v>
      </c>
      <c r="F20" s="165">
        <v>4.9968430376958359</v>
      </c>
      <c r="G20" s="165">
        <v>1.6301577722722698</v>
      </c>
      <c r="H20" s="166" t="s">
        <v>0</v>
      </c>
      <c r="I20" s="165">
        <v>3.6714876919839012</v>
      </c>
      <c r="J20" s="166" t="s">
        <v>0</v>
      </c>
      <c r="K20" s="165">
        <v>0.36197765977306073</v>
      </c>
      <c r="L20" s="165">
        <v>0.2413184398487071</v>
      </c>
      <c r="M20" s="165">
        <v>0.74119235096388614</v>
      </c>
      <c r="N20" s="166" t="s">
        <v>0</v>
      </c>
      <c r="O20" s="165">
        <v>85.943838648975273</v>
      </c>
      <c r="P20" s="166" t="s">
        <v>0</v>
      </c>
      <c r="Q20" s="102">
        <f t="shared" si="0"/>
        <v>100</v>
      </c>
      <c r="R20" s="80"/>
    </row>
    <row r="21" spans="1:18" ht="11.25" customHeight="1">
      <c r="A21" s="69" t="s">
        <v>13</v>
      </c>
      <c r="B21" s="85">
        <v>1.6475338647713327</v>
      </c>
      <c r="D21" s="165">
        <v>12.640175573309524</v>
      </c>
      <c r="E21" s="166" t="s">
        <v>0</v>
      </c>
      <c r="F21" s="165">
        <v>12.037718138675482</v>
      </c>
      <c r="G21" s="165">
        <v>19.642129525658905</v>
      </c>
      <c r="H21" s="166" t="s">
        <v>0</v>
      </c>
      <c r="I21" s="165">
        <v>4.1588389784581121</v>
      </c>
      <c r="J21" s="166" t="s">
        <v>0</v>
      </c>
      <c r="K21" s="165">
        <v>1.5580517494799098</v>
      </c>
      <c r="L21" s="165">
        <v>0.12170178088031403</v>
      </c>
      <c r="M21" s="165">
        <v>15.511934170767097</v>
      </c>
      <c r="N21" s="166" t="s">
        <v>0</v>
      </c>
      <c r="O21" s="165">
        <v>33.683959974234185</v>
      </c>
      <c r="P21" s="165">
        <v>0.64549010853647226</v>
      </c>
      <c r="Q21" s="102">
        <f t="shared" si="0"/>
        <v>100</v>
      </c>
      <c r="R21" s="80"/>
    </row>
    <row r="22" spans="1:18" ht="11.25" customHeight="1">
      <c r="A22" s="69" t="s">
        <v>85</v>
      </c>
      <c r="B22" s="85">
        <v>30.755421530914816</v>
      </c>
      <c r="D22" s="165">
        <v>3.9671506839713565E-2</v>
      </c>
      <c r="E22" s="165">
        <v>7.6334707895751324</v>
      </c>
      <c r="F22" s="165">
        <v>2.5499262097512161</v>
      </c>
      <c r="G22" s="165">
        <v>2.3518957668929046</v>
      </c>
      <c r="H22" s="165">
        <v>7.7878890537325399E-2</v>
      </c>
      <c r="I22" s="165">
        <v>0.4919609515242846</v>
      </c>
      <c r="J22" s="165">
        <v>6.4405842474368105E-2</v>
      </c>
      <c r="K22" s="165">
        <v>0.13166205234240233</v>
      </c>
      <c r="L22" s="166">
        <v>3.1151556214930161E-2</v>
      </c>
      <c r="M22" s="165">
        <v>1.4946828187485641</v>
      </c>
      <c r="N22" s="165">
        <v>85.133293615099163</v>
      </c>
      <c r="O22" s="166" t="s">
        <v>0</v>
      </c>
      <c r="P22" s="166" t="s">
        <v>0</v>
      </c>
      <c r="Q22" s="102">
        <f t="shared" si="0"/>
        <v>100</v>
      </c>
      <c r="R22" s="80"/>
    </row>
    <row r="23" spans="1:18" ht="11.25" customHeight="1">
      <c r="A23" s="69" t="s">
        <v>123</v>
      </c>
      <c r="B23" s="85">
        <v>13.661490691777026</v>
      </c>
      <c r="D23" s="165">
        <v>3.4964343530989859</v>
      </c>
      <c r="E23" s="165">
        <v>41.558810983384276</v>
      </c>
      <c r="F23" s="165">
        <v>28.623486197117</v>
      </c>
      <c r="G23" s="165">
        <v>14.14590777083499</v>
      </c>
      <c r="H23" s="165">
        <v>0.73955247306732175</v>
      </c>
      <c r="I23" s="165">
        <v>5.5533460205544909</v>
      </c>
      <c r="J23" s="165">
        <v>0.18406718121725041</v>
      </c>
      <c r="K23" s="165">
        <v>0.31260074106340019</v>
      </c>
      <c r="L23" s="165">
        <v>2.6820768873322622</v>
      </c>
      <c r="M23" s="165">
        <v>0.72597427499574019</v>
      </c>
      <c r="N23" s="166" t="s">
        <v>0</v>
      </c>
      <c r="O23" s="166" t="s">
        <v>0</v>
      </c>
      <c r="P23" s="165">
        <v>1.9777431173342863</v>
      </c>
      <c r="Q23" s="102">
        <f t="shared" si="0"/>
        <v>99.999999999999986</v>
      </c>
      <c r="R23" s="80"/>
    </row>
    <row r="24" spans="1:18" ht="11.25" customHeight="1">
      <c r="A24" s="69" t="s">
        <v>86</v>
      </c>
      <c r="B24" s="85">
        <v>26.332570699759124</v>
      </c>
      <c r="D24" s="165">
        <v>84.920444721741319</v>
      </c>
      <c r="E24" s="165">
        <v>1.8965108799997794</v>
      </c>
      <c r="F24" s="165">
        <v>3.0932947872320402</v>
      </c>
      <c r="G24" s="165">
        <v>3.665931187220838</v>
      </c>
      <c r="H24" s="165">
        <v>0.24208384006581671</v>
      </c>
      <c r="I24" s="165">
        <v>1.0063489046544094</v>
      </c>
      <c r="J24" s="166" t="s">
        <v>0</v>
      </c>
      <c r="K24" s="165">
        <v>0.16788167687477246</v>
      </c>
      <c r="L24" s="165">
        <v>3.3435047110626304</v>
      </c>
      <c r="M24" s="165">
        <v>0.47642035450843845</v>
      </c>
      <c r="N24" s="166" t="s">
        <v>0</v>
      </c>
      <c r="O24" s="165">
        <v>0.25854260294531511</v>
      </c>
      <c r="P24" s="165">
        <v>0.91820155534161463</v>
      </c>
      <c r="Q24" s="102">
        <f t="shared" si="0"/>
        <v>99.989165221646971</v>
      </c>
      <c r="R24" s="80"/>
    </row>
    <row r="25" spans="1:18" ht="11.25" customHeight="1">
      <c r="A25" s="69" t="s">
        <v>125</v>
      </c>
      <c r="B25" s="85">
        <v>7.6189392373605198</v>
      </c>
      <c r="D25" s="165">
        <v>4.5636268199238721</v>
      </c>
      <c r="E25" s="165">
        <v>35.900472152296736</v>
      </c>
      <c r="F25" s="165">
        <v>17.875308127909278</v>
      </c>
      <c r="G25" s="165">
        <v>12.202518886418709</v>
      </c>
      <c r="H25" s="165">
        <v>4.5362703563792195</v>
      </c>
      <c r="I25" s="165">
        <v>6.4300436069219371</v>
      </c>
      <c r="J25" s="166" t="s">
        <v>0</v>
      </c>
      <c r="K25" s="165">
        <v>0.53928512364010273</v>
      </c>
      <c r="L25" s="165">
        <v>6.098824489166252</v>
      </c>
      <c r="M25" s="165">
        <v>10.089501720156125</v>
      </c>
      <c r="N25" s="166" t="s">
        <v>0</v>
      </c>
      <c r="O25" s="166" t="s">
        <v>0</v>
      </c>
      <c r="P25" s="165">
        <v>1.7641487171877686</v>
      </c>
      <c r="Q25" s="102">
        <f t="shared" si="0"/>
        <v>99.999999999999986</v>
      </c>
      <c r="R25" s="80"/>
    </row>
    <row r="26" spans="1:18" ht="11.25" customHeight="1">
      <c r="A26" s="69" t="s">
        <v>14</v>
      </c>
      <c r="B26" s="85">
        <v>5.6467906716215515</v>
      </c>
      <c r="D26" s="165">
        <v>4.6657207146629487</v>
      </c>
      <c r="E26" s="165">
        <v>24.185410252117514</v>
      </c>
      <c r="F26" s="165">
        <v>6.8135597606289231</v>
      </c>
      <c r="G26" s="165">
        <v>23.698332534148957</v>
      </c>
      <c r="H26" s="165">
        <v>4.9621900187295367</v>
      </c>
      <c r="I26" s="165">
        <v>6.7976610232356807</v>
      </c>
      <c r="J26" s="166" t="s">
        <v>0</v>
      </c>
      <c r="K26" s="165">
        <v>0.18721694464298805</v>
      </c>
      <c r="L26" s="165">
        <v>3.9997380923161852</v>
      </c>
      <c r="M26" s="165">
        <v>4.2407088445205421</v>
      </c>
      <c r="N26" s="165">
        <v>17.096533761586379</v>
      </c>
      <c r="O26" s="165">
        <v>2.4133538415936848</v>
      </c>
      <c r="P26" s="165">
        <v>0.93957421181666312</v>
      </c>
      <c r="Q26" s="102">
        <f t="shared" si="0"/>
        <v>99.999999999999972</v>
      </c>
      <c r="R26" s="80"/>
    </row>
    <row r="27" spans="1:18" ht="11.25" customHeight="1">
      <c r="A27" s="69" t="s">
        <v>15</v>
      </c>
      <c r="B27" s="85">
        <v>2.7440370497448798</v>
      </c>
      <c r="D27" s="165">
        <v>1.6781737155263914</v>
      </c>
      <c r="E27" s="165">
        <v>10.371901826491911</v>
      </c>
      <c r="F27" s="165">
        <v>9.1000761758567474</v>
      </c>
      <c r="G27" s="165">
        <v>7.3570780739147814</v>
      </c>
      <c r="H27" s="165">
        <v>7.6764750284939192</v>
      </c>
      <c r="I27" s="165">
        <v>4.7262451756251087</v>
      </c>
      <c r="J27" s="166" t="s">
        <v>0</v>
      </c>
      <c r="K27" s="165">
        <v>0.90466032597735002</v>
      </c>
      <c r="L27" s="165">
        <v>4.897842529176736</v>
      </c>
      <c r="M27" s="165">
        <v>2.0743803652983823</v>
      </c>
      <c r="N27" s="166" t="s">
        <v>0</v>
      </c>
      <c r="O27" s="165">
        <v>8.9379287773025915</v>
      </c>
      <c r="P27" s="165">
        <v>42.275238006336082</v>
      </c>
      <c r="Q27" s="102">
        <f t="shared" si="0"/>
        <v>100</v>
      </c>
      <c r="R27" s="80"/>
    </row>
    <row r="28" spans="1:18" ht="11.25" customHeight="1">
      <c r="A28" s="69" t="s">
        <v>16</v>
      </c>
      <c r="B28" s="85">
        <v>6.3436484997293334</v>
      </c>
      <c r="D28" s="165">
        <v>5.7524883321631526</v>
      </c>
      <c r="E28" s="165">
        <v>18.086813811000663</v>
      </c>
      <c r="F28" s="165">
        <v>6.5157406747783098</v>
      </c>
      <c r="G28" s="165">
        <v>15.211179180106599</v>
      </c>
      <c r="H28" s="165">
        <v>14.933612094092425</v>
      </c>
      <c r="I28" s="165">
        <v>6.0177123306301716</v>
      </c>
      <c r="J28" s="166" t="s">
        <v>0</v>
      </c>
      <c r="K28" s="166">
        <v>0.13714541719064471</v>
      </c>
      <c r="L28" s="166" t="s">
        <v>0</v>
      </c>
      <c r="M28" s="165">
        <v>9.4096994572470116</v>
      </c>
      <c r="N28" s="166" t="s">
        <v>0</v>
      </c>
      <c r="O28" s="165">
        <v>0.71010849345378257</v>
      </c>
      <c r="P28" s="165">
        <v>23.225500209337241</v>
      </c>
      <c r="Q28" s="102">
        <f t="shared" si="0"/>
        <v>100</v>
      </c>
      <c r="R28" s="80"/>
    </row>
    <row r="29" spans="1:18" ht="11.25" customHeight="1">
      <c r="A29" s="69" t="s">
        <v>17</v>
      </c>
      <c r="B29" s="85">
        <v>2.9102840355374227</v>
      </c>
      <c r="D29" s="165">
        <v>16.299505360704543</v>
      </c>
      <c r="E29" s="166">
        <v>2.7902666996816134</v>
      </c>
      <c r="F29" s="165">
        <v>34.789013041553993</v>
      </c>
      <c r="G29" s="165">
        <v>14.731165395136275</v>
      </c>
      <c r="H29" s="165">
        <v>1.1229793780061961</v>
      </c>
      <c r="I29" s="165">
        <v>6.2272981620163037</v>
      </c>
      <c r="J29" s="166" t="s">
        <v>0</v>
      </c>
      <c r="K29" s="165">
        <v>0.37682857638638406</v>
      </c>
      <c r="L29" s="165">
        <v>0.7402042117453923</v>
      </c>
      <c r="M29" s="165">
        <v>15.346734932218626</v>
      </c>
      <c r="N29" s="165">
        <v>7.2683900728993427</v>
      </c>
      <c r="O29" s="165">
        <v>0.30761416965133487</v>
      </c>
      <c r="P29" s="166" t="s">
        <v>0</v>
      </c>
      <c r="Q29" s="102">
        <f t="shared" si="0"/>
        <v>99.999999999999986</v>
      </c>
      <c r="R29" s="80"/>
    </row>
    <row r="30" spans="1:18" ht="11.25" customHeight="1">
      <c r="A30" s="69" t="s">
        <v>87</v>
      </c>
      <c r="B30" s="85">
        <v>2.9989358567685152</v>
      </c>
      <c r="D30" s="165">
        <v>22.48647400076403</v>
      </c>
      <c r="E30" s="165">
        <v>4.7299843170004028</v>
      </c>
      <c r="F30" s="165">
        <v>2.5466975553647511</v>
      </c>
      <c r="G30" s="165">
        <v>5.9866101360987534</v>
      </c>
      <c r="H30" s="166" t="s">
        <v>0</v>
      </c>
      <c r="I30" s="165">
        <v>6.6660848470659309</v>
      </c>
      <c r="J30" s="166" t="s">
        <v>0</v>
      </c>
      <c r="K30" s="165">
        <v>0.43202718316917837</v>
      </c>
      <c r="L30" s="166" t="s">
        <v>0</v>
      </c>
      <c r="M30" s="165">
        <v>12.556851526779989</v>
      </c>
      <c r="N30" s="165">
        <v>19.036318607897311</v>
      </c>
      <c r="O30" s="165">
        <v>0.31355547345047419</v>
      </c>
      <c r="P30" s="165">
        <v>25.245396352409177</v>
      </c>
      <c r="Q30" s="102">
        <f t="shared" si="0"/>
        <v>100</v>
      </c>
      <c r="R30" s="80"/>
    </row>
    <row r="31" spans="1:18" ht="11.25" customHeight="1">
      <c r="A31" s="69" t="s">
        <v>88</v>
      </c>
      <c r="B31" s="85">
        <v>4.4176724030773524</v>
      </c>
      <c r="D31" s="165">
        <v>0.5887252194300101</v>
      </c>
      <c r="E31" s="166" t="s">
        <v>0</v>
      </c>
      <c r="F31" s="165">
        <v>40.743248274082752</v>
      </c>
      <c r="G31" s="165">
        <v>8.3996803568367451</v>
      </c>
      <c r="H31" s="166" t="s">
        <v>0</v>
      </c>
      <c r="I31" s="165">
        <v>5.2212135012008263</v>
      </c>
      <c r="J31" s="166" t="s">
        <v>0</v>
      </c>
      <c r="K31" s="165">
        <v>0.41314658045882474</v>
      </c>
      <c r="L31" s="165">
        <v>6.9261790521177664</v>
      </c>
      <c r="M31" s="165">
        <v>0.60604066706030457</v>
      </c>
      <c r="N31" s="165">
        <v>37.101766348812767</v>
      </c>
      <c r="O31" s="166" t="s">
        <v>0</v>
      </c>
      <c r="P31" s="166" t="s">
        <v>0</v>
      </c>
      <c r="Q31" s="102">
        <f t="shared" si="0"/>
        <v>100</v>
      </c>
      <c r="R31" s="80"/>
    </row>
    <row r="32" spans="1:18" ht="11.25" customHeight="1">
      <c r="A32" s="69" t="s">
        <v>89</v>
      </c>
      <c r="B32" s="85">
        <v>30.39822368158524</v>
      </c>
      <c r="D32" s="165">
        <v>0.71127308866754291</v>
      </c>
      <c r="E32" s="165">
        <v>3.6394858341942089</v>
      </c>
      <c r="F32" s="165">
        <v>1.4999885188801079</v>
      </c>
      <c r="G32" s="165">
        <v>0.51363321518406657</v>
      </c>
      <c r="H32" s="166" t="s">
        <v>0</v>
      </c>
      <c r="I32" s="165">
        <v>0.41230764383790797</v>
      </c>
      <c r="J32" s="165">
        <v>0.29343325366561318</v>
      </c>
      <c r="K32" s="165">
        <v>8.7191916858188834E-2</v>
      </c>
      <c r="L32" s="165">
        <v>8.2368179553213156E-2</v>
      </c>
      <c r="M32" s="165">
        <v>0.41380373169318763</v>
      </c>
      <c r="N32" s="165">
        <v>90.496318602868968</v>
      </c>
      <c r="O32" s="165">
        <v>1.8501960145969836</v>
      </c>
      <c r="P32" s="166" t="s">
        <v>0</v>
      </c>
      <c r="Q32" s="102">
        <f t="shared" si="0"/>
        <v>100</v>
      </c>
      <c r="R32" s="80"/>
    </row>
    <row r="33" spans="1:18" ht="11.25" customHeight="1">
      <c r="A33" s="69" t="s">
        <v>18</v>
      </c>
      <c r="B33" s="85">
        <v>4.0865358512420302</v>
      </c>
      <c r="D33" s="165">
        <v>32.926561025687711</v>
      </c>
      <c r="E33" s="165">
        <v>20.65563263413128</v>
      </c>
      <c r="F33" s="165">
        <v>16.988973758702095</v>
      </c>
      <c r="G33" s="165">
        <v>9.9216611574416351</v>
      </c>
      <c r="H33" s="165">
        <v>3.2108099729480033</v>
      </c>
      <c r="I33" s="165">
        <v>3.629912939072113</v>
      </c>
      <c r="J33" s="165">
        <v>0.95955240570859868</v>
      </c>
      <c r="K33" s="165">
        <v>0.84157666762211847</v>
      </c>
      <c r="L33" s="165">
        <v>5.5788253848358735</v>
      </c>
      <c r="M33" s="166" t="s">
        <v>0</v>
      </c>
      <c r="N33" s="166" t="s">
        <v>0</v>
      </c>
      <c r="O33" s="165">
        <v>5.2864940538505731</v>
      </c>
      <c r="P33" s="166" t="s">
        <v>0</v>
      </c>
      <c r="Q33" s="102">
        <f t="shared" si="0"/>
        <v>99.999999999999986</v>
      </c>
      <c r="R33" s="80"/>
    </row>
    <row r="34" spans="1:18" ht="11.25" customHeight="1">
      <c r="A34" s="69" t="s">
        <v>19</v>
      </c>
      <c r="B34" s="85">
        <v>3.4793497363796133</v>
      </c>
      <c r="D34" s="165">
        <v>18.058334992077267</v>
      </c>
      <c r="E34" s="165">
        <v>13.367300128490228</v>
      </c>
      <c r="F34" s="165">
        <v>12.985610663904234</v>
      </c>
      <c r="G34" s="165">
        <v>14.584033394617679</v>
      </c>
      <c r="H34" s="165">
        <v>6.0787079347888895</v>
      </c>
      <c r="I34" s="165">
        <v>7.4935273314626984</v>
      </c>
      <c r="J34" s="166" t="s">
        <v>0</v>
      </c>
      <c r="K34" s="165">
        <v>0.18014315851955856</v>
      </c>
      <c r="L34" s="165">
        <v>2.7009345327657219</v>
      </c>
      <c r="M34" s="165">
        <v>17.994410924737259</v>
      </c>
      <c r="N34" s="166">
        <v>6.0642251382821692</v>
      </c>
      <c r="O34" s="166" t="s">
        <v>0</v>
      </c>
      <c r="P34" s="165">
        <v>0.49277180035429347</v>
      </c>
      <c r="Q34" s="102">
        <f t="shared" si="0"/>
        <v>100.00000000000001</v>
      </c>
      <c r="R34" s="80"/>
    </row>
    <row r="35" spans="1:18" ht="11.25" customHeight="1">
      <c r="A35" s="69" t="s">
        <v>20</v>
      </c>
      <c r="B35" s="85">
        <v>0.60887550331741191</v>
      </c>
      <c r="D35" s="165">
        <v>10.748477810277931</v>
      </c>
      <c r="E35" s="165">
        <v>9.6039071581403963</v>
      </c>
      <c r="F35" s="165">
        <v>21.324823796360132</v>
      </c>
      <c r="G35" s="165">
        <v>0.72087870897785156</v>
      </c>
      <c r="H35" s="166" t="s">
        <v>0</v>
      </c>
      <c r="I35" s="165">
        <v>8.9401454251756451</v>
      </c>
      <c r="J35" s="165">
        <v>17.03045271896886</v>
      </c>
      <c r="K35" s="165">
        <v>1.0798678277476947</v>
      </c>
      <c r="L35" s="165">
        <v>8.3522421759782954</v>
      </c>
      <c r="M35" s="165">
        <v>22.199204378373192</v>
      </c>
      <c r="N35" s="166" t="s">
        <v>0</v>
      </c>
      <c r="O35" s="166" t="s">
        <v>0</v>
      </c>
      <c r="P35" s="166" t="s">
        <v>0</v>
      </c>
      <c r="Q35" s="102">
        <f t="shared" si="0"/>
        <v>99.999999999999986</v>
      </c>
      <c r="R35" s="80"/>
    </row>
    <row r="36" spans="1:18" ht="11.25" customHeight="1">
      <c r="A36" s="69" t="s">
        <v>21</v>
      </c>
      <c r="B36" s="85">
        <v>2.8707814931764415</v>
      </c>
      <c r="D36" s="165">
        <v>14.157483927333622</v>
      </c>
      <c r="E36" s="165">
        <v>20.502066351376254</v>
      </c>
      <c r="F36" s="165">
        <v>8.1196891886640845</v>
      </c>
      <c r="G36" s="165">
        <v>26.488907384589545</v>
      </c>
      <c r="H36" s="165">
        <v>1.8802105334407977</v>
      </c>
      <c r="I36" s="165">
        <v>11.489778548803372</v>
      </c>
      <c r="J36" s="165">
        <v>1.2760362153618214</v>
      </c>
      <c r="K36" s="165">
        <v>1.3736818157318469</v>
      </c>
      <c r="L36" s="165">
        <v>1.5124413530997778</v>
      </c>
      <c r="M36" s="165">
        <v>9.4392836147172847</v>
      </c>
      <c r="N36" s="166" t="s">
        <v>0</v>
      </c>
      <c r="O36" s="165">
        <v>3.7604210668815954</v>
      </c>
      <c r="P36" s="166" t="s">
        <v>0</v>
      </c>
      <c r="Q36" s="102">
        <f t="shared" si="0"/>
        <v>100</v>
      </c>
      <c r="R36" s="80"/>
    </row>
    <row r="37" spans="1:18" ht="11.25" customHeight="1">
      <c r="A37" s="69" t="s">
        <v>90</v>
      </c>
      <c r="B37" s="85">
        <v>2.6458099903149517</v>
      </c>
      <c r="D37" s="165">
        <v>45.599656921387449</v>
      </c>
      <c r="E37" s="165">
        <v>11.642253486311933</v>
      </c>
      <c r="F37" s="165">
        <v>5.6191300314470549</v>
      </c>
      <c r="G37" s="165">
        <v>4.1015397097681445</v>
      </c>
      <c r="H37" s="165">
        <v>20.042426806806173</v>
      </c>
      <c r="I37" s="165">
        <v>3.146513978872203</v>
      </c>
      <c r="J37" s="166" t="s">
        <v>0</v>
      </c>
      <c r="K37" s="165">
        <v>7.7627079582387765E-2</v>
      </c>
      <c r="L37" s="165">
        <v>0.41902446879704019</v>
      </c>
      <c r="M37" s="165">
        <v>2.3643089190624553</v>
      </c>
      <c r="N37" s="166" t="s">
        <v>0</v>
      </c>
      <c r="O37" s="166">
        <v>6.0456881983211028</v>
      </c>
      <c r="P37" s="165">
        <v>0.94183039964405324</v>
      </c>
      <c r="Q37" s="102">
        <f t="shared" si="0"/>
        <v>99.999999999999986</v>
      </c>
      <c r="R37" s="80"/>
    </row>
    <row r="38" spans="1:18" ht="11.25" customHeight="1">
      <c r="A38" s="69" t="s">
        <v>22</v>
      </c>
      <c r="B38" s="85">
        <v>4.7385053640917585</v>
      </c>
      <c r="D38" s="165">
        <v>1.8566293152379219</v>
      </c>
      <c r="E38" s="165">
        <v>21.724293915529845</v>
      </c>
      <c r="F38" s="165">
        <v>18.394833806029979</v>
      </c>
      <c r="G38" s="165">
        <v>8.2122856361168974</v>
      </c>
      <c r="H38" s="165">
        <v>8.8273206108290267</v>
      </c>
      <c r="I38" s="165">
        <v>8.3716534461332266</v>
      </c>
      <c r="J38" s="165">
        <v>0.62644593676739013</v>
      </c>
      <c r="K38" s="165">
        <v>1.1697030109967193</v>
      </c>
      <c r="L38" s="165">
        <v>1.4907979551918971</v>
      </c>
      <c r="M38" s="165">
        <v>1.3017117350515262</v>
      </c>
      <c r="N38" s="165">
        <v>2.2685809254993488</v>
      </c>
      <c r="O38" s="165">
        <v>11.261008856086217</v>
      </c>
      <c r="P38" s="165">
        <v>14.494734850530008</v>
      </c>
      <c r="Q38" s="102">
        <f t="shared" si="0"/>
        <v>100</v>
      </c>
      <c r="R38" s="80"/>
    </row>
    <row r="39" spans="1:18" ht="11.25" customHeight="1">
      <c r="A39" s="69" t="s">
        <v>23</v>
      </c>
      <c r="B39" s="85">
        <v>1.4958945127824304</v>
      </c>
      <c r="D39" s="165">
        <v>21.168493570661894</v>
      </c>
      <c r="E39" s="165">
        <v>12.127668855756605</v>
      </c>
      <c r="F39" s="165">
        <v>2.8605009655219873</v>
      </c>
      <c r="G39" s="165">
        <v>3.5910782450662531</v>
      </c>
      <c r="H39" s="165">
        <v>0.30719757780853851</v>
      </c>
      <c r="I39" s="165">
        <v>4.3977176448759137</v>
      </c>
      <c r="J39" s="166" t="s">
        <v>0</v>
      </c>
      <c r="K39" s="165">
        <v>0.13031321250638203</v>
      </c>
      <c r="L39" s="165">
        <v>1.4959293248964591</v>
      </c>
      <c r="M39" s="165">
        <v>19.974109388142296</v>
      </c>
      <c r="N39" s="165">
        <v>17.854323222232257</v>
      </c>
      <c r="O39" s="166" t="s">
        <v>0</v>
      </c>
      <c r="P39" s="165">
        <v>16.09266799253141</v>
      </c>
      <c r="Q39" s="102">
        <f t="shared" si="0"/>
        <v>100</v>
      </c>
      <c r="R39" s="80"/>
    </row>
    <row r="40" spans="1:18" ht="11.25" customHeight="1">
      <c r="A40" s="69" t="s">
        <v>24</v>
      </c>
      <c r="B40" s="85">
        <v>14.937179420077465</v>
      </c>
      <c r="D40" s="165">
        <v>68.728501987194704</v>
      </c>
      <c r="E40" s="165">
        <v>4.8105616967673157</v>
      </c>
      <c r="F40" s="165">
        <v>4.2545676570374376</v>
      </c>
      <c r="G40" s="165">
        <v>6.4473408733144764</v>
      </c>
      <c r="H40" s="165">
        <v>1.4560438838465644</v>
      </c>
      <c r="I40" s="165">
        <v>1.4667135032004479</v>
      </c>
      <c r="J40" s="166" t="s">
        <v>0</v>
      </c>
      <c r="K40" s="165">
        <v>0.382459426100622</v>
      </c>
      <c r="L40" s="165">
        <v>0.30106196876376956</v>
      </c>
      <c r="M40" s="165">
        <v>8.1274818033934295</v>
      </c>
      <c r="N40" s="166" t="s">
        <v>0</v>
      </c>
      <c r="O40" s="166" t="s">
        <v>0</v>
      </c>
      <c r="P40" s="165">
        <v>4.0252672003812329</v>
      </c>
      <c r="Q40" s="102">
        <f t="shared" si="0"/>
        <v>100.00000000000001</v>
      </c>
      <c r="R40" s="80"/>
    </row>
    <row r="41" spans="1:18" ht="11.25" customHeight="1">
      <c r="A41" s="69" t="s">
        <v>25</v>
      </c>
      <c r="B41" s="85">
        <v>3.759345970121581</v>
      </c>
      <c r="D41" s="165">
        <v>20.561331644707394</v>
      </c>
      <c r="E41" s="166">
        <v>9.4770253507915658</v>
      </c>
      <c r="F41" s="165">
        <v>23.362360081180601</v>
      </c>
      <c r="G41" s="165">
        <v>9.3862973774497718</v>
      </c>
      <c r="H41" s="166" t="s">
        <v>0</v>
      </c>
      <c r="I41" s="165">
        <v>9.5242969512609328</v>
      </c>
      <c r="J41" s="165">
        <v>0.79096181887718786</v>
      </c>
      <c r="K41" s="165">
        <v>0.18238648999991625</v>
      </c>
      <c r="L41" s="165">
        <v>2.7893035906874948</v>
      </c>
      <c r="M41" s="165">
        <v>13.681824907108513</v>
      </c>
      <c r="N41" s="166" t="s">
        <v>0</v>
      </c>
      <c r="O41" s="165">
        <v>8.8385330542944107</v>
      </c>
      <c r="P41" s="165">
        <v>1.4056787336422116</v>
      </c>
      <c r="Q41" s="102">
        <f t="shared" si="0"/>
        <v>100</v>
      </c>
      <c r="R41" s="80"/>
    </row>
    <row r="42" spans="1:18" ht="11.25" customHeight="1">
      <c r="A42" s="69" t="s">
        <v>26</v>
      </c>
      <c r="B42" s="85">
        <v>11.412580701448263</v>
      </c>
      <c r="D42" s="165">
        <v>14.796580987497654</v>
      </c>
      <c r="E42" s="165">
        <v>52.797483901710606</v>
      </c>
      <c r="F42" s="165">
        <v>23.030959000219994</v>
      </c>
      <c r="G42" s="165">
        <v>1.1466925564363855</v>
      </c>
      <c r="H42" s="166" t="s">
        <v>0</v>
      </c>
      <c r="I42" s="165">
        <v>1.0532583481341613</v>
      </c>
      <c r="J42" s="165">
        <v>0.35791672293954213</v>
      </c>
      <c r="K42" s="166" t="s">
        <v>0</v>
      </c>
      <c r="L42" s="165">
        <v>2.9198190094444998</v>
      </c>
      <c r="M42" s="165">
        <v>2.517011396425207</v>
      </c>
      <c r="N42" s="165">
        <v>1.3802780771919452</v>
      </c>
      <c r="O42" s="166" t="s">
        <v>0</v>
      </c>
      <c r="P42" s="166" t="s">
        <v>0</v>
      </c>
      <c r="Q42" s="102">
        <f t="shared" si="0"/>
        <v>99.999999999999986</v>
      </c>
      <c r="R42" s="80"/>
    </row>
    <row r="43" spans="1:18" ht="11.25" customHeight="1">
      <c r="A43" s="69" t="s">
        <v>27</v>
      </c>
      <c r="B43" s="85">
        <v>16.044365143804544</v>
      </c>
      <c r="D43" s="165">
        <v>10.670417888571105</v>
      </c>
      <c r="E43" s="165">
        <v>13.790251807947417</v>
      </c>
      <c r="F43" s="165">
        <v>2.936305661114412</v>
      </c>
      <c r="G43" s="165">
        <v>0.83979923795493272</v>
      </c>
      <c r="H43" s="166" t="s">
        <v>0</v>
      </c>
      <c r="I43" s="165">
        <v>1.8211554473362146</v>
      </c>
      <c r="J43" s="166" t="s">
        <v>0</v>
      </c>
      <c r="K43" s="166">
        <v>3.1418045807803732E-2</v>
      </c>
      <c r="L43" s="165">
        <v>1.8449350265292077</v>
      </c>
      <c r="M43" s="165">
        <v>3.3568460910494964</v>
      </c>
      <c r="N43" s="165">
        <v>33.725294815150939</v>
      </c>
      <c r="O43" s="165">
        <v>30.284176590509276</v>
      </c>
      <c r="P43" s="165">
        <v>0.69939938802919721</v>
      </c>
      <c r="Q43" s="102">
        <f t="shared" si="0"/>
        <v>99.999999999999986</v>
      </c>
      <c r="R43" s="80"/>
    </row>
    <row r="44" spans="1:18" ht="11.25" customHeight="1">
      <c r="A44" s="69" t="s">
        <v>31</v>
      </c>
      <c r="B44" s="85">
        <v>2.376839970364256</v>
      </c>
      <c r="D44" s="165">
        <v>0.82312346389369562</v>
      </c>
      <c r="E44" s="165">
        <v>15.831604852343423</v>
      </c>
      <c r="F44" s="165">
        <v>43.145447538689332</v>
      </c>
      <c r="G44" s="165">
        <v>10.242891166012104</v>
      </c>
      <c r="H44" s="165">
        <v>2.558472118881062</v>
      </c>
      <c r="I44" s="166" t="s">
        <v>0</v>
      </c>
      <c r="J44" s="166" t="s">
        <v>0</v>
      </c>
      <c r="K44" s="165">
        <v>0.19229462212007312</v>
      </c>
      <c r="L44" s="165">
        <v>0.799104428007121</v>
      </c>
      <c r="M44" s="165">
        <v>26.407061810053197</v>
      </c>
      <c r="N44" s="166" t="s">
        <v>0</v>
      </c>
      <c r="O44" s="166" t="s">
        <v>0</v>
      </c>
      <c r="P44" s="166" t="s">
        <v>0</v>
      </c>
      <c r="Q44" s="102">
        <f t="shared" si="0"/>
        <v>100</v>
      </c>
      <c r="R44" s="80"/>
    </row>
    <row r="45" spans="1:18" ht="11.25" customHeight="1">
      <c r="A45" s="69" t="s">
        <v>32</v>
      </c>
      <c r="B45" s="85">
        <v>7.3549154303615696</v>
      </c>
      <c r="D45" s="165">
        <v>2.9142524965511112</v>
      </c>
      <c r="E45" s="165">
        <v>15.467258849852783</v>
      </c>
      <c r="F45" s="165">
        <v>6.5552368487531876</v>
      </c>
      <c r="G45" s="166">
        <v>6.5566037785068767</v>
      </c>
      <c r="H45" s="166" t="s">
        <v>0</v>
      </c>
      <c r="I45" s="165">
        <v>1.1063522477803305</v>
      </c>
      <c r="J45" s="165" t="s">
        <v>0</v>
      </c>
      <c r="K45" s="165">
        <v>0.73532994814745012</v>
      </c>
      <c r="L45" s="165">
        <v>0.33343173140644233</v>
      </c>
      <c r="M45" s="166">
        <v>6.3656666479887711</v>
      </c>
      <c r="N45" s="166">
        <v>50.668037352868531</v>
      </c>
      <c r="O45" s="166">
        <v>2.6229973305218408</v>
      </c>
      <c r="P45" s="166">
        <v>6.6748327676226724</v>
      </c>
      <c r="Q45" s="102">
        <f t="shared" si="0"/>
        <v>100</v>
      </c>
      <c r="R45" s="80"/>
    </row>
    <row r="46" spans="1:18" ht="11.25" customHeight="1">
      <c r="A46" s="69" t="s">
        <v>33</v>
      </c>
      <c r="B46" s="85">
        <v>4.3141915384708769</v>
      </c>
      <c r="D46" s="165">
        <v>3.8669773148759927</v>
      </c>
      <c r="E46" s="165">
        <v>36.218710541957854</v>
      </c>
      <c r="F46" s="165">
        <v>3.5265371584531966</v>
      </c>
      <c r="G46" s="165">
        <v>33.78796702117878</v>
      </c>
      <c r="H46" s="166" t="s">
        <v>0</v>
      </c>
      <c r="I46" s="165">
        <v>4.4149495012428108</v>
      </c>
      <c r="J46" s="166" t="s">
        <v>0</v>
      </c>
      <c r="K46" s="165">
        <v>0.11606599582865845</v>
      </c>
      <c r="L46" s="165">
        <v>3.6398497271946648</v>
      </c>
      <c r="M46" s="165">
        <v>3.0569170560236993</v>
      </c>
      <c r="N46" s="166" t="s">
        <v>0</v>
      </c>
      <c r="O46" s="166" t="s">
        <v>0</v>
      </c>
      <c r="P46" s="165">
        <v>11.372025683244342</v>
      </c>
      <c r="Q46" s="102">
        <f t="shared" si="0"/>
        <v>100</v>
      </c>
      <c r="R46" s="80"/>
    </row>
    <row r="47" spans="1:18" ht="11.25" customHeight="1">
      <c r="A47" s="69" t="s">
        <v>34</v>
      </c>
      <c r="B47" s="85">
        <v>4.4134104103038601</v>
      </c>
      <c r="D47" s="165">
        <v>0.66204655216193875</v>
      </c>
      <c r="E47" s="165">
        <v>29.496896815257635</v>
      </c>
      <c r="F47" s="165">
        <v>9.3178782006018235</v>
      </c>
      <c r="G47" s="165">
        <v>11.131613894777306</v>
      </c>
      <c r="H47" s="165">
        <v>22.716841055766785</v>
      </c>
      <c r="I47" s="165">
        <v>2.9018509523899638</v>
      </c>
      <c r="J47" s="166" t="s">
        <v>0</v>
      </c>
      <c r="K47" s="165">
        <v>0.84559449682693344</v>
      </c>
      <c r="L47" s="165">
        <v>1.715542491163663</v>
      </c>
      <c r="M47" s="165">
        <v>3.0488253611806733</v>
      </c>
      <c r="N47" s="165">
        <v>0.35565506393813495</v>
      </c>
      <c r="O47" s="165">
        <v>17.807255115935142</v>
      </c>
      <c r="P47" s="166" t="s">
        <v>0</v>
      </c>
      <c r="Q47" s="102">
        <f t="shared" si="0"/>
        <v>100</v>
      </c>
      <c r="R47" s="80"/>
    </row>
    <row r="48" spans="1:18" ht="11.25" customHeight="1">
      <c r="A48" s="69" t="s">
        <v>35</v>
      </c>
      <c r="B48" s="85">
        <v>6.0966173217434765</v>
      </c>
      <c r="D48" s="165">
        <v>7.6724615964698959</v>
      </c>
      <c r="E48" s="165">
        <v>46.219325908848809</v>
      </c>
      <c r="F48" s="165">
        <v>7.9237069354007428</v>
      </c>
      <c r="G48" s="165">
        <v>24.02078247039751</v>
      </c>
      <c r="H48" s="165">
        <v>0.11644667173287321</v>
      </c>
      <c r="I48" s="165">
        <v>8.422156913753307</v>
      </c>
      <c r="J48" s="166" t="s">
        <v>0</v>
      </c>
      <c r="K48" s="165">
        <v>1.931186538019489</v>
      </c>
      <c r="L48" s="165">
        <v>1.4517406564937301</v>
      </c>
      <c r="M48" s="165">
        <v>7.9789259471364712E-2</v>
      </c>
      <c r="N48" s="165">
        <v>1.1907254418044948</v>
      </c>
      <c r="O48" s="166">
        <v>0.9716776076077871</v>
      </c>
      <c r="P48" s="166" t="s">
        <v>0</v>
      </c>
      <c r="Q48" s="102">
        <f t="shared" si="0"/>
        <v>100</v>
      </c>
      <c r="R48" s="80"/>
    </row>
    <row r="49" spans="1:18" ht="11.25" customHeight="1">
      <c r="A49" s="69" t="s">
        <v>36</v>
      </c>
      <c r="B49" s="85">
        <v>1.9588545124705359</v>
      </c>
      <c r="D49" s="165">
        <v>12.949503408158639</v>
      </c>
      <c r="E49" s="165">
        <v>12.947336177865093</v>
      </c>
      <c r="F49" s="165">
        <v>11.263083235377463</v>
      </c>
      <c r="G49" s="165">
        <v>7.8373473504412647</v>
      </c>
      <c r="H49" s="165">
        <v>3.2124905041922678</v>
      </c>
      <c r="I49" s="165">
        <v>3.1855009269319563</v>
      </c>
      <c r="J49" s="165">
        <v>5.6700792563678458E-2</v>
      </c>
      <c r="K49" s="165">
        <v>1.1720809833479851</v>
      </c>
      <c r="L49" s="165">
        <v>0.95177950397390654</v>
      </c>
      <c r="M49" s="165">
        <v>13.794244415948445</v>
      </c>
      <c r="N49" s="165">
        <v>0.903256225715523</v>
      </c>
      <c r="O49" s="165">
        <v>4.4545906662683326</v>
      </c>
      <c r="P49" s="165">
        <v>27.27208580921544</v>
      </c>
      <c r="Q49" s="102">
        <f t="shared" si="0"/>
        <v>100</v>
      </c>
      <c r="R49" s="80"/>
    </row>
    <row r="50" spans="1:18" ht="11.25" customHeight="1">
      <c r="A50" s="69" t="s">
        <v>145</v>
      </c>
      <c r="B50" s="85">
        <v>1.0776261734845263</v>
      </c>
      <c r="D50" s="165">
        <v>0.52631676056951715</v>
      </c>
      <c r="E50" s="165">
        <v>31.048516149506717</v>
      </c>
      <c r="F50" s="165">
        <v>15.797422477102177</v>
      </c>
      <c r="G50" s="165">
        <v>11.683102326691085</v>
      </c>
      <c r="H50" s="165">
        <v>1.3117965890677183</v>
      </c>
      <c r="I50" s="165">
        <v>3.9347226990655506</v>
      </c>
      <c r="J50" s="166" t="s">
        <v>0</v>
      </c>
      <c r="K50" s="165">
        <v>1.9761396823648616</v>
      </c>
      <c r="L50" s="165">
        <v>3.9548908655237467</v>
      </c>
      <c r="M50" s="165">
        <v>14.956845659025708</v>
      </c>
      <c r="N50" s="165">
        <v>5.2761257590916069</v>
      </c>
      <c r="O50" s="165">
        <v>7.9920581989983477</v>
      </c>
      <c r="P50" s="165">
        <v>1.5420628329929629</v>
      </c>
      <c r="Q50" s="102">
        <f t="shared" si="0"/>
        <v>100.00000000000001</v>
      </c>
      <c r="R50" s="80"/>
    </row>
    <row r="51" spans="1:18" ht="11.25" customHeight="1">
      <c r="A51" s="69" t="s">
        <v>92</v>
      </c>
      <c r="B51" s="85">
        <v>1.2203489207750364</v>
      </c>
      <c r="D51" s="165">
        <v>1.0189791464231774</v>
      </c>
      <c r="E51" s="166" t="s">
        <v>0</v>
      </c>
      <c r="F51" s="165">
        <v>32.855676759145744</v>
      </c>
      <c r="G51" s="165">
        <v>16.973757256236073</v>
      </c>
      <c r="H51" s="165">
        <v>0.29003399110758726</v>
      </c>
      <c r="I51" s="165">
        <v>9.4988017290722713</v>
      </c>
      <c r="J51" s="166" t="s">
        <v>0</v>
      </c>
      <c r="K51" s="165">
        <v>2.9803084263905437</v>
      </c>
      <c r="L51" s="165">
        <v>0.19315251184446106</v>
      </c>
      <c r="M51" s="165">
        <v>25.622494026599675</v>
      </c>
      <c r="N51" s="165">
        <v>0.29003399110758726</v>
      </c>
      <c r="O51" s="165">
        <v>6.238836905164594</v>
      </c>
      <c r="P51" s="165">
        <v>4.0379252569082809</v>
      </c>
      <c r="Q51" s="102">
        <f t="shared" si="0"/>
        <v>100</v>
      </c>
      <c r="R51" s="80"/>
    </row>
    <row r="52" spans="1:18" ht="11.25" customHeight="1">
      <c r="A52" s="69" t="s">
        <v>93</v>
      </c>
      <c r="B52" s="85">
        <v>2.0692050803644322</v>
      </c>
      <c r="D52" s="165">
        <v>5.9827951904024568</v>
      </c>
      <c r="E52" s="165">
        <v>11.666842351922257</v>
      </c>
      <c r="F52" s="165">
        <v>18.789502473600916</v>
      </c>
      <c r="G52" s="165">
        <v>38.297118429430796</v>
      </c>
      <c r="H52" s="165">
        <v>3.5611876133347957</v>
      </c>
      <c r="I52" s="165">
        <v>4.7255891272668746</v>
      </c>
      <c r="J52" s="166" t="s">
        <v>0</v>
      </c>
      <c r="K52" s="165">
        <v>0.93388583972091688</v>
      </c>
      <c r="L52" s="165">
        <v>5.9630662110245822</v>
      </c>
      <c r="M52" s="165">
        <v>7.2310626726285703</v>
      </c>
      <c r="N52" s="166" t="s">
        <v>0</v>
      </c>
      <c r="O52" s="165">
        <v>2.4928313293343574</v>
      </c>
      <c r="P52" s="166">
        <v>0.35611876133347958</v>
      </c>
      <c r="Q52" s="102">
        <f t="shared" si="0"/>
        <v>99.999999999999986</v>
      </c>
      <c r="R52" s="80"/>
    </row>
    <row r="53" spans="1:18" ht="11.25" customHeight="1">
      <c r="A53" s="69" t="s">
        <v>146</v>
      </c>
      <c r="B53" s="85">
        <v>0.8039984014919408</v>
      </c>
      <c r="D53" s="165">
        <v>17.294672159395162</v>
      </c>
      <c r="E53" s="166">
        <v>32.177262436841573</v>
      </c>
      <c r="F53" s="165">
        <v>10.996590903066068</v>
      </c>
      <c r="G53" s="165">
        <v>7.1442583491063711</v>
      </c>
      <c r="H53" s="166" t="s">
        <v>0</v>
      </c>
      <c r="I53" s="165">
        <v>8.3795920747774542</v>
      </c>
      <c r="J53" s="165">
        <v>3.9763961126751601</v>
      </c>
      <c r="K53" s="165">
        <v>0.48578305843181541</v>
      </c>
      <c r="L53" s="166" t="s">
        <v>0</v>
      </c>
      <c r="M53" s="165">
        <v>19.545444905706393</v>
      </c>
      <c r="N53" s="166" t="s">
        <v>0</v>
      </c>
      <c r="O53" s="166" t="s">
        <v>0</v>
      </c>
      <c r="P53" s="166" t="s">
        <v>0</v>
      </c>
      <c r="Q53" s="102">
        <f t="shared" si="0"/>
        <v>99.999999999999986</v>
      </c>
      <c r="R53" s="80"/>
    </row>
    <row r="54" spans="1:18" ht="11.25" customHeight="1">
      <c r="A54" s="69" t="s">
        <v>39</v>
      </c>
      <c r="B54" s="85">
        <v>0.83001320301478698</v>
      </c>
      <c r="D54" s="165">
        <v>60.896809457819877</v>
      </c>
      <c r="E54" s="166">
        <v>1.7159839672029307</v>
      </c>
      <c r="F54" s="165">
        <v>3.0987186861458711</v>
      </c>
      <c r="G54" s="165">
        <v>5.6508411641610827</v>
      </c>
      <c r="H54" s="166" t="s">
        <v>0</v>
      </c>
      <c r="I54" s="165">
        <v>5.2481406715176622</v>
      </c>
      <c r="J54" s="166" t="s">
        <v>0</v>
      </c>
      <c r="K54" s="165">
        <v>1.1990228838932124</v>
      </c>
      <c r="L54" s="165">
        <v>7.353661170010291</v>
      </c>
      <c r="M54" s="165">
        <v>4.023178947518594</v>
      </c>
      <c r="N54" s="166" t="s">
        <v>0</v>
      </c>
      <c r="O54" s="165">
        <v>10.813643051730477</v>
      </c>
      <c r="P54" s="166" t="s">
        <v>0</v>
      </c>
      <c r="Q54" s="102">
        <f t="shared" si="0"/>
        <v>99.999999999999986</v>
      </c>
      <c r="R54" s="80"/>
    </row>
    <row r="55" spans="1:18" ht="11.25" customHeight="1">
      <c r="A55" s="69" t="s">
        <v>147</v>
      </c>
      <c r="B55" s="85">
        <v>0.87023266980653136</v>
      </c>
      <c r="D55" s="165">
        <v>7.0483479750195244</v>
      </c>
      <c r="E55" s="166">
        <v>16.704756946387345</v>
      </c>
      <c r="F55" s="165">
        <v>15.617614787819219</v>
      </c>
      <c r="G55" s="165">
        <v>9.753479579895922</v>
      </c>
      <c r="H55" s="165" t="s">
        <v>0</v>
      </c>
      <c r="I55" s="165">
        <v>13.842901316413691</v>
      </c>
      <c r="J55" s="166" t="s">
        <v>0</v>
      </c>
      <c r="K55" s="166" t="s">
        <v>0</v>
      </c>
      <c r="L55" s="165">
        <v>2.0522526949866315</v>
      </c>
      <c r="M55" s="165">
        <v>14.375256969499391</v>
      </c>
      <c r="N55" s="166">
        <v>0.17029931320719829</v>
      </c>
      <c r="O55" s="165">
        <v>20.435090416771075</v>
      </c>
      <c r="P55" s="166" t="s">
        <v>0</v>
      </c>
      <c r="Q55" s="102">
        <f t="shared" si="0"/>
        <v>100</v>
      </c>
      <c r="R55" s="80"/>
    </row>
    <row r="56" spans="1:18" ht="11.25" customHeight="1">
      <c r="A56" s="69" t="s">
        <v>94</v>
      </c>
      <c r="B56" s="85">
        <v>8.0072938768768562</v>
      </c>
      <c r="D56" s="165">
        <v>34.704823983618127</v>
      </c>
      <c r="E56" s="165">
        <v>7.8808035045702054</v>
      </c>
      <c r="F56" s="165">
        <v>5.6218272299421983</v>
      </c>
      <c r="G56" s="165">
        <v>6.4623050109246236</v>
      </c>
      <c r="H56" s="166" t="s">
        <v>0</v>
      </c>
      <c r="I56" s="165">
        <v>8.1716263928575739</v>
      </c>
      <c r="J56" s="165">
        <v>0.29161625244310391</v>
      </c>
      <c r="K56" s="165">
        <v>0.92931015521986615</v>
      </c>
      <c r="L56" s="165">
        <v>4.1672855924214929</v>
      </c>
      <c r="M56" s="165">
        <v>20.236217464288544</v>
      </c>
      <c r="N56" s="165">
        <v>0.61091481112013368</v>
      </c>
      <c r="O56" s="166" t="s">
        <v>0</v>
      </c>
      <c r="P56" s="165">
        <v>10.923269602594129</v>
      </c>
      <c r="Q56" s="102">
        <f t="shared" si="0"/>
        <v>100</v>
      </c>
      <c r="R56" s="80"/>
    </row>
    <row r="57" spans="1:18" ht="11.25" customHeight="1">
      <c r="A57" s="69" t="s">
        <v>95</v>
      </c>
      <c r="B57" s="85">
        <v>6.2872602141701552</v>
      </c>
      <c r="D57" s="165">
        <v>9.829344342778441</v>
      </c>
      <c r="E57" s="165">
        <v>5.600080381583795</v>
      </c>
      <c r="F57" s="165">
        <v>50.593312480956342</v>
      </c>
      <c r="G57" s="165">
        <v>14.724844199414946</v>
      </c>
      <c r="H57" s="165">
        <v>0.49013160850574394</v>
      </c>
      <c r="I57" s="165">
        <v>5.5307757721410828</v>
      </c>
      <c r="J57" s="166" t="s">
        <v>0</v>
      </c>
      <c r="K57" s="165">
        <v>0.26810198985264194</v>
      </c>
      <c r="L57" s="165">
        <v>2.2110980500113957</v>
      </c>
      <c r="M57" s="165">
        <v>7.9095478454222938</v>
      </c>
      <c r="N57" s="166" t="s">
        <v>0</v>
      </c>
      <c r="O57" s="166" t="s">
        <v>0</v>
      </c>
      <c r="P57" s="166">
        <v>2.8427633293333145</v>
      </c>
      <c r="Q57" s="102">
        <f t="shared" si="0"/>
        <v>100</v>
      </c>
      <c r="R57" s="80"/>
    </row>
    <row r="58" spans="1:18" ht="11.25" customHeight="1">
      <c r="A58" s="69" t="s">
        <v>41</v>
      </c>
      <c r="B58" s="85">
        <v>1.8621544627144608</v>
      </c>
      <c r="D58" s="165">
        <v>21.616099430768511</v>
      </c>
      <c r="E58" s="166">
        <v>36.17705838309891</v>
      </c>
      <c r="F58" s="165">
        <v>14.835579614554689</v>
      </c>
      <c r="G58" s="165">
        <v>13.036259280138257</v>
      </c>
      <c r="H58" s="166" t="s">
        <v>0</v>
      </c>
      <c r="I58" s="165">
        <v>11.893736603635126</v>
      </c>
      <c r="J58" s="166" t="s">
        <v>0</v>
      </c>
      <c r="K58" s="165">
        <v>0.40083105639024907</v>
      </c>
      <c r="L58" s="165">
        <v>1.9119641389814881</v>
      </c>
      <c r="M58" s="165">
        <v>0.12847149243277214</v>
      </c>
      <c r="N58" s="166" t="s">
        <v>0</v>
      </c>
      <c r="O58" s="166" t="s">
        <v>0</v>
      </c>
      <c r="P58" s="166" t="s">
        <v>0</v>
      </c>
      <c r="Q58" s="102">
        <f t="shared" si="0"/>
        <v>100</v>
      </c>
      <c r="R58" s="80"/>
    </row>
    <row r="59" spans="1:18" ht="11.25" customHeight="1">
      <c r="A59" s="69" t="s">
        <v>148</v>
      </c>
      <c r="B59" s="85">
        <v>1.3485079297535456</v>
      </c>
      <c r="D59" s="165">
        <v>36.228284661448548</v>
      </c>
      <c r="E59" s="166" t="s">
        <v>0</v>
      </c>
      <c r="F59" s="165">
        <v>14.383200691334849</v>
      </c>
      <c r="G59" s="165">
        <v>24.529732924661964</v>
      </c>
      <c r="H59" s="166" t="s">
        <v>0</v>
      </c>
      <c r="I59" s="165">
        <v>5.49732139782268</v>
      </c>
      <c r="J59" s="166" t="s">
        <v>0</v>
      </c>
      <c r="K59" s="165">
        <v>0.40044882304086421</v>
      </c>
      <c r="L59" s="166">
        <v>9.4280869999094996</v>
      </c>
      <c r="M59" s="165">
        <v>7.8830753508532361</v>
      </c>
      <c r="N59" s="166" t="s">
        <v>0</v>
      </c>
      <c r="O59" s="165">
        <v>0.10812118222103334</v>
      </c>
      <c r="P59" s="165">
        <v>1.5417279687073273</v>
      </c>
      <c r="Q59" s="102">
        <f t="shared" si="0"/>
        <v>99.999999999999972</v>
      </c>
      <c r="R59" s="80"/>
    </row>
    <row r="60" spans="1:18" ht="11.25" customHeight="1">
      <c r="A60" s="69" t="s">
        <v>117</v>
      </c>
      <c r="B60" s="85">
        <v>0.74917675169666631</v>
      </c>
      <c r="D60" s="165">
        <v>11.118127721587065</v>
      </c>
      <c r="E60" s="165">
        <v>10.201072153501848</v>
      </c>
      <c r="F60" s="165">
        <v>51.951770441179022</v>
      </c>
      <c r="G60" s="165">
        <v>2.8496729758331742</v>
      </c>
      <c r="H60" s="166" t="s">
        <v>0</v>
      </c>
      <c r="I60" s="165">
        <v>7.299144706025225</v>
      </c>
      <c r="J60" s="166" t="s">
        <v>0</v>
      </c>
      <c r="K60" s="165">
        <v>1.5423049565413507</v>
      </c>
      <c r="L60" s="165">
        <v>1.2144133516073627</v>
      </c>
      <c r="M60" s="165">
        <v>13.823493693724952</v>
      </c>
      <c r="N60" s="166" t="s">
        <v>0</v>
      </c>
      <c r="O60" s="166" t="s">
        <v>0</v>
      </c>
      <c r="P60" s="166" t="s">
        <v>0</v>
      </c>
      <c r="Q60" s="102">
        <f t="shared" si="0"/>
        <v>100.00000000000001</v>
      </c>
      <c r="R60" s="80"/>
    </row>
    <row r="61" spans="1:18" ht="11.25" customHeight="1">
      <c r="A61" s="69" t="s">
        <v>43</v>
      </c>
      <c r="B61" s="85">
        <v>1.2951083416854801</v>
      </c>
      <c r="D61" s="165">
        <v>6.482347017144555</v>
      </c>
      <c r="E61" s="165">
        <v>10.820501028256366</v>
      </c>
      <c r="F61" s="165">
        <v>5.276450160671164</v>
      </c>
      <c r="G61" s="165">
        <v>3.6172345799001122</v>
      </c>
      <c r="H61" s="166" t="s">
        <v>0</v>
      </c>
      <c r="I61" s="165">
        <v>5.2889573017927551</v>
      </c>
      <c r="J61" s="166" t="s">
        <v>0</v>
      </c>
      <c r="K61" s="166" t="s">
        <v>0</v>
      </c>
      <c r="L61" s="165">
        <v>1.0483199066133464</v>
      </c>
      <c r="M61" s="165">
        <v>2.2160439261218809</v>
      </c>
      <c r="N61" s="166" t="s">
        <v>0</v>
      </c>
      <c r="O61" s="165" t="s">
        <v>0</v>
      </c>
      <c r="P61" s="166">
        <v>65.250146079499814</v>
      </c>
      <c r="Q61" s="102">
        <f t="shared" si="0"/>
        <v>100</v>
      </c>
      <c r="R61" s="80"/>
    </row>
    <row r="62" spans="1:18" ht="11.25" customHeight="1">
      <c r="A62" s="69" t="s">
        <v>149</v>
      </c>
      <c r="B62" s="85">
        <v>0.58226573065074849</v>
      </c>
      <c r="D62" s="165">
        <v>3.0826833707002912</v>
      </c>
      <c r="E62" s="165">
        <v>13.930537351605063</v>
      </c>
      <c r="F62" s="165">
        <v>4.9322933931204664</v>
      </c>
      <c r="G62" s="165">
        <v>6.9995045946488963</v>
      </c>
      <c r="H62" s="165" t="s">
        <v>0</v>
      </c>
      <c r="I62" s="165">
        <v>3.637566377426344</v>
      </c>
      <c r="J62" s="166" t="s">
        <v>0</v>
      </c>
      <c r="K62" s="166" t="s">
        <v>0</v>
      </c>
      <c r="L62" s="165">
        <v>3.6738332406110534</v>
      </c>
      <c r="M62" s="165">
        <v>13.993677960409642</v>
      </c>
      <c r="N62" s="165">
        <v>3.2640176866238377</v>
      </c>
      <c r="O62" s="165">
        <v>46.485886024854409</v>
      </c>
      <c r="P62" s="165" t="s">
        <v>0</v>
      </c>
      <c r="Q62" s="102">
        <f t="shared" si="0"/>
        <v>100</v>
      </c>
      <c r="R62" s="80"/>
    </row>
    <row r="63" spans="1:18" ht="11.25" customHeight="1">
      <c r="A63" s="69" t="s">
        <v>45</v>
      </c>
      <c r="B63" s="85">
        <v>2.3392392667189315</v>
      </c>
      <c r="D63" s="165">
        <v>13.28837630004992</v>
      </c>
      <c r="E63" s="165">
        <v>17.224904772451978</v>
      </c>
      <c r="F63" s="165">
        <v>6.5633090466194393</v>
      </c>
      <c r="G63" s="165">
        <v>5.0242713391447351</v>
      </c>
      <c r="H63" s="165">
        <v>1.4576212803767392</v>
      </c>
      <c r="I63" s="165">
        <v>1.7753365001511638</v>
      </c>
      <c r="J63" s="166" t="s">
        <v>0</v>
      </c>
      <c r="K63" s="165">
        <v>0.72376074849475669</v>
      </c>
      <c r="L63" s="165">
        <v>0.5840375681509512</v>
      </c>
      <c r="M63" s="165">
        <v>5.6153844617590529</v>
      </c>
      <c r="N63" s="165">
        <v>21.256648905186335</v>
      </c>
      <c r="O63" s="165">
        <v>26.486349077614936</v>
      </c>
      <c r="P63" s="166" t="s">
        <v>0</v>
      </c>
      <c r="Q63" s="102">
        <f t="shared" si="0"/>
        <v>100</v>
      </c>
      <c r="R63" s="80"/>
    </row>
    <row r="64" spans="1:18" ht="11.25" customHeight="1">
      <c r="A64" s="69" t="s">
        <v>46</v>
      </c>
      <c r="B64" s="85">
        <v>7.8910401945448543</v>
      </c>
      <c r="D64" s="165">
        <v>7.026699315813925</v>
      </c>
      <c r="E64" s="165">
        <v>1.071616311751951</v>
      </c>
      <c r="F64" s="165">
        <v>3.712209952279018</v>
      </c>
      <c r="G64" s="165">
        <v>1.3601160059644668</v>
      </c>
      <c r="H64" s="166" t="s">
        <v>0</v>
      </c>
      <c r="I64" s="165">
        <v>0.55294681063534357</v>
      </c>
      <c r="J64" s="166" t="s">
        <v>0</v>
      </c>
      <c r="K64" s="166" t="s">
        <v>0</v>
      </c>
      <c r="L64" s="165">
        <v>0.3519598436486997</v>
      </c>
      <c r="M64" s="165">
        <v>2.3732771565653397</v>
      </c>
      <c r="N64" s="165">
        <v>83.450424606741549</v>
      </c>
      <c r="O64" s="166">
        <v>6.7940180666356625E-2</v>
      </c>
      <c r="P64" s="166" t="s">
        <v>0</v>
      </c>
      <c r="Q64" s="102">
        <f t="shared" si="0"/>
        <v>99.967190184066652</v>
      </c>
      <c r="R64" s="80"/>
    </row>
    <row r="65" spans="1:18" ht="11.25" customHeight="1">
      <c r="A65" s="69" t="s">
        <v>47</v>
      </c>
      <c r="B65" s="85">
        <v>2.0933600482762156</v>
      </c>
      <c r="D65" s="165">
        <v>11.249874235189804</v>
      </c>
      <c r="E65" s="166">
        <v>25.921606413232833</v>
      </c>
      <c r="F65" s="165">
        <v>26.072222726746887</v>
      </c>
      <c r="G65" s="165">
        <v>16.291281474645626</v>
      </c>
      <c r="H65" s="166" t="s">
        <v>0</v>
      </c>
      <c r="I65" s="165">
        <v>5.8161561526029262</v>
      </c>
      <c r="J65" s="165">
        <v>1.6748292895786097</v>
      </c>
      <c r="K65" s="165">
        <v>1.5072936053445616</v>
      </c>
      <c r="L65" s="165">
        <v>3.0145872106891232</v>
      </c>
      <c r="M65" s="165">
        <v>0.90437616320673697</v>
      </c>
      <c r="N65" s="166" t="s">
        <v>0</v>
      </c>
      <c r="O65" s="166" t="s">
        <v>0</v>
      </c>
      <c r="P65" s="165">
        <v>7.5477727287628928</v>
      </c>
      <c r="Q65" s="102">
        <f t="shared" si="0"/>
        <v>100</v>
      </c>
      <c r="R65" s="80"/>
    </row>
    <row r="66" spans="1:18" ht="11.25" customHeight="1">
      <c r="A66" s="69" t="s">
        <v>97</v>
      </c>
      <c r="B66" s="85">
        <v>4.1517306731089638</v>
      </c>
      <c r="D66" s="165">
        <v>10.496891138427737</v>
      </c>
      <c r="E66" s="166">
        <v>10.054567866601506</v>
      </c>
      <c r="F66" s="165">
        <v>10.658551554315025</v>
      </c>
      <c r="G66" s="165">
        <v>7.541490235452347</v>
      </c>
      <c r="H66" s="166">
        <v>13.099374947786908</v>
      </c>
      <c r="I66" s="165">
        <v>4.0384427272781647</v>
      </c>
      <c r="J66" s="166" t="s">
        <v>0</v>
      </c>
      <c r="K66" s="165">
        <v>0.69288823436689373</v>
      </c>
      <c r="L66" s="165">
        <v>4.5406916766012229</v>
      </c>
      <c r="M66" s="165">
        <v>7.260962434163269</v>
      </c>
      <c r="N66" s="165">
        <v>13.220441794629339</v>
      </c>
      <c r="O66" s="165">
        <v>18.395697390377588</v>
      </c>
      <c r="P66" s="166" t="s">
        <v>0</v>
      </c>
      <c r="Q66" s="102">
        <f t="shared" si="0"/>
        <v>100</v>
      </c>
      <c r="R66" s="80"/>
    </row>
    <row r="67" spans="1:18" ht="11.25" customHeight="1">
      <c r="A67" s="69" t="s">
        <v>150</v>
      </c>
      <c r="B67" s="85">
        <v>0.90219756109950455</v>
      </c>
      <c r="D67" s="165">
        <v>8.4899749748730482</v>
      </c>
      <c r="E67" s="165">
        <v>12.338861063226481</v>
      </c>
      <c r="F67" s="165">
        <v>29.349718063014446</v>
      </c>
      <c r="G67" s="165">
        <v>17.190549151194173</v>
      </c>
      <c r="H67" s="165">
        <v>2.7672591316556474</v>
      </c>
      <c r="I67" s="165">
        <v>3.234458725311796</v>
      </c>
      <c r="J67" s="166" t="s">
        <v>0</v>
      </c>
      <c r="K67" s="165">
        <v>2.3958953520828117</v>
      </c>
      <c r="L67" s="165">
        <v>3.8681730459376991</v>
      </c>
      <c r="M67" s="165">
        <v>4.1928168661449199</v>
      </c>
      <c r="N67" s="166">
        <v>4.1928168661449199</v>
      </c>
      <c r="O67" s="165">
        <v>11.979476760414059</v>
      </c>
      <c r="P67" s="166" t="s">
        <v>0</v>
      </c>
      <c r="Q67" s="102">
        <f t="shared" si="0"/>
        <v>100.00000000000001</v>
      </c>
      <c r="R67" s="80"/>
    </row>
    <row r="68" spans="1:18" ht="11.25" customHeight="1">
      <c r="A68" s="69" t="s">
        <v>98</v>
      </c>
      <c r="B68" s="85">
        <v>0.83083896767147924</v>
      </c>
      <c r="D68" s="165">
        <v>10.631337122599612</v>
      </c>
      <c r="E68" s="165">
        <v>1.3530792701490417</v>
      </c>
      <c r="F68" s="165">
        <v>39.819189950100373</v>
      </c>
      <c r="G68" s="165">
        <v>1.7396733473344823</v>
      </c>
      <c r="H68" s="165">
        <v>14.497277894454019</v>
      </c>
      <c r="I68" s="165">
        <v>1.9329703859272025</v>
      </c>
      <c r="J68" s="166">
        <v>5.7989111577816076E-2</v>
      </c>
      <c r="K68" s="165">
        <v>3.307698924398629</v>
      </c>
      <c r="L68" s="165">
        <v>9.8581489682287327</v>
      </c>
      <c r="M68" s="165">
        <v>16.029446870859214</v>
      </c>
      <c r="N68" s="166" t="s">
        <v>0</v>
      </c>
      <c r="O68" s="165">
        <v>0.77318815437088095</v>
      </c>
      <c r="P68" s="166" t="s">
        <v>0</v>
      </c>
      <c r="Q68" s="102">
        <f t="shared" si="0"/>
        <v>100</v>
      </c>
      <c r="R68" s="80"/>
    </row>
    <row r="69" spans="1:18" ht="11.25" customHeight="1">
      <c r="A69" s="69" t="s">
        <v>99</v>
      </c>
      <c r="B69" s="85">
        <v>0.28954910680101931</v>
      </c>
      <c r="D69" s="165">
        <v>29.37399328162325</v>
      </c>
      <c r="E69" s="166" t="s">
        <v>0</v>
      </c>
      <c r="F69" s="165">
        <v>49.452410769509846</v>
      </c>
      <c r="G69" s="165">
        <v>2.5789474834499324</v>
      </c>
      <c r="H69" s="166" t="s">
        <v>0</v>
      </c>
      <c r="I69" s="165">
        <v>8.125870121582075</v>
      </c>
      <c r="J69" s="165">
        <v>0.41525425580973491</v>
      </c>
      <c r="K69" s="166" t="s">
        <v>0</v>
      </c>
      <c r="L69" s="165">
        <v>6.556646144364235</v>
      </c>
      <c r="M69" s="165">
        <v>2.1855487147880783</v>
      </c>
      <c r="N69" s="166" t="s">
        <v>0</v>
      </c>
      <c r="O69" s="165">
        <v>1.3113292288728471</v>
      </c>
      <c r="P69" s="166" t="s">
        <v>0</v>
      </c>
      <c r="Q69" s="102">
        <f t="shared" si="0"/>
        <v>100.00000000000001</v>
      </c>
      <c r="R69" s="80"/>
    </row>
    <row r="70" spans="1:18" ht="11.25" customHeight="1">
      <c r="A70" s="69" t="s">
        <v>49</v>
      </c>
      <c r="B70" s="85">
        <v>0.35191484700301673</v>
      </c>
      <c r="D70" s="165">
        <v>3.6654411456103682</v>
      </c>
      <c r="E70" s="165">
        <v>9.3452975525952784</v>
      </c>
      <c r="F70" s="165">
        <v>14.703454682301853</v>
      </c>
      <c r="G70" s="165">
        <v>9.46211377200272</v>
      </c>
      <c r="H70" s="166" t="s">
        <v>0</v>
      </c>
      <c r="I70" s="165">
        <v>9.141044043212208</v>
      </c>
      <c r="J70" s="166" t="s">
        <v>0</v>
      </c>
      <c r="K70" s="166" t="s">
        <v>0</v>
      </c>
      <c r="L70" s="165">
        <v>1.4689464715905753</v>
      </c>
      <c r="M70" s="165">
        <v>6.2954848782453219</v>
      </c>
      <c r="N70" s="166" t="s">
        <v>0</v>
      </c>
      <c r="O70" s="165">
        <v>45.918217454441674</v>
      </c>
      <c r="P70" s="166" t="s">
        <v>0</v>
      </c>
      <c r="Q70" s="102">
        <f t="shared" si="0"/>
        <v>100</v>
      </c>
      <c r="R70" s="80"/>
    </row>
    <row r="71" spans="1:18" ht="11.25" customHeight="1">
      <c r="A71" s="69" t="s">
        <v>100</v>
      </c>
      <c r="B71" s="85">
        <v>7.6406698026937798</v>
      </c>
      <c r="D71" s="165">
        <v>5.0713192301635984E-2</v>
      </c>
      <c r="E71" s="165">
        <v>1.8672343839500862</v>
      </c>
      <c r="F71" s="165">
        <v>0.50790529919895977</v>
      </c>
      <c r="G71" s="165">
        <v>0.62399413552644223</v>
      </c>
      <c r="H71" s="166" t="s">
        <v>0</v>
      </c>
      <c r="I71" s="165">
        <v>0.33115714572968297</v>
      </c>
      <c r="J71" s="166" t="s">
        <v>0</v>
      </c>
      <c r="K71" s="165">
        <v>3.8034894226226988E-2</v>
      </c>
      <c r="L71" s="165">
        <v>0.34865319707374737</v>
      </c>
      <c r="M71" s="165">
        <v>1.6228221536523515</v>
      </c>
      <c r="N71" s="166">
        <v>94.609485598340868</v>
      </c>
      <c r="O71" s="166" t="s">
        <v>0</v>
      </c>
      <c r="P71" s="166" t="s">
        <v>0</v>
      </c>
      <c r="Q71" s="102">
        <f t="shared" ref="Q71:Q115" si="1">SUM(D71:P71)</f>
        <v>100</v>
      </c>
      <c r="R71" s="80"/>
    </row>
    <row r="72" spans="1:18" ht="11.25" customHeight="1">
      <c r="A72" s="69" t="s">
        <v>101</v>
      </c>
      <c r="B72" s="85">
        <v>3.6725123831075503</v>
      </c>
      <c r="D72" s="165">
        <v>17.712740472372968</v>
      </c>
      <c r="E72" s="165">
        <v>41.580358761687471</v>
      </c>
      <c r="F72" s="165">
        <v>25.33105389936598</v>
      </c>
      <c r="G72" s="165">
        <v>10.447381007193052</v>
      </c>
      <c r="H72" s="165">
        <v>0.81432528898395129</v>
      </c>
      <c r="I72" s="165">
        <v>4.0398994856086938</v>
      </c>
      <c r="J72" s="166" t="s">
        <v>0</v>
      </c>
      <c r="K72" s="165">
        <v>7.4241084787887504E-2</v>
      </c>
      <c r="L72" s="166" t="s">
        <v>0</v>
      </c>
      <c r="M72" s="166" t="s">
        <v>0</v>
      </c>
      <c r="N72" s="166" t="s">
        <v>0</v>
      </c>
      <c r="O72" s="166" t="s">
        <v>0</v>
      </c>
      <c r="P72" s="166" t="s">
        <v>0</v>
      </c>
      <c r="Q72" s="102">
        <f t="shared" si="1"/>
        <v>100</v>
      </c>
      <c r="R72" s="80"/>
    </row>
    <row r="73" spans="1:18" ht="11.25" customHeight="1">
      <c r="A73" s="69" t="s">
        <v>50</v>
      </c>
      <c r="B73" s="85">
        <v>0.72595851484499441</v>
      </c>
      <c r="D73" s="165">
        <v>2.78790248394629</v>
      </c>
      <c r="E73" s="165">
        <v>18.573430279117723</v>
      </c>
      <c r="F73" s="165">
        <v>9.074278240487601</v>
      </c>
      <c r="G73" s="165">
        <v>8.2692359218069473</v>
      </c>
      <c r="H73" s="165">
        <v>0.33814258254598789</v>
      </c>
      <c r="I73" s="165">
        <v>8.7852568841661949</v>
      </c>
      <c r="J73" s="165">
        <v>3.4732180158795525</v>
      </c>
      <c r="K73" s="165">
        <v>9.1544103418539635E-2</v>
      </c>
      <c r="L73" s="165">
        <v>0.54579140249535829</v>
      </c>
      <c r="M73" s="165">
        <v>13.632430329727471</v>
      </c>
      <c r="N73" s="166" t="s">
        <v>0</v>
      </c>
      <c r="O73" s="166" t="s">
        <v>0</v>
      </c>
      <c r="P73" s="165">
        <v>34.428769756408336</v>
      </c>
      <c r="Q73" s="102">
        <f t="shared" si="1"/>
        <v>100</v>
      </c>
      <c r="R73" s="80"/>
    </row>
    <row r="74" spans="1:18" ht="11.25" customHeight="1">
      <c r="A74" s="69" t="s">
        <v>102</v>
      </c>
      <c r="B74" s="85">
        <v>1.6053973627978164</v>
      </c>
      <c r="D74" s="165">
        <v>6.4490392926002258</v>
      </c>
      <c r="E74" s="165">
        <v>7.3133435276909786</v>
      </c>
      <c r="F74" s="165">
        <v>32.843560933448572</v>
      </c>
      <c r="G74" s="165">
        <v>9.5738315271590988</v>
      </c>
      <c r="H74" s="165">
        <v>11.967289408948872</v>
      </c>
      <c r="I74" s="165">
        <v>4.9198856459012035</v>
      </c>
      <c r="J74" s="166" t="s">
        <v>0</v>
      </c>
      <c r="K74" s="165">
        <v>0.47204308224187219</v>
      </c>
      <c r="L74" s="165">
        <v>7.978192939299249</v>
      </c>
      <c r="M74" s="165">
        <v>2.3934578817897747</v>
      </c>
      <c r="N74" s="165">
        <v>11.435409879662256</v>
      </c>
      <c r="O74" s="165">
        <v>4.6539458812578953</v>
      </c>
      <c r="P74" s="166" t="s">
        <v>0</v>
      </c>
      <c r="Q74" s="102">
        <f t="shared" si="1"/>
        <v>100</v>
      </c>
      <c r="R74" s="80"/>
    </row>
    <row r="75" spans="1:18" ht="11.25" customHeight="1">
      <c r="A75" s="69" t="s">
        <v>151</v>
      </c>
      <c r="B75" s="85">
        <v>0.4027237830291715</v>
      </c>
      <c r="D75" s="165">
        <v>4.4106412877521661</v>
      </c>
      <c r="E75" s="166" t="s">
        <v>0</v>
      </c>
      <c r="F75" s="165">
        <v>79.678460163284896</v>
      </c>
      <c r="G75" s="165">
        <v>0.47155822748597637</v>
      </c>
      <c r="H75" s="166" t="s">
        <v>0</v>
      </c>
      <c r="I75" s="165">
        <v>1.2050932480197174</v>
      </c>
      <c r="J75" s="165">
        <v>4.1916286887642347</v>
      </c>
      <c r="K75" s="165">
        <v>0.45269589838653729</v>
      </c>
      <c r="L75" s="165">
        <v>5.0823497851266346</v>
      </c>
      <c r="M75" s="165">
        <v>4.5075727011798383</v>
      </c>
      <c r="N75" s="166" t="s">
        <v>0</v>
      </c>
      <c r="O75" s="166" t="s">
        <v>0</v>
      </c>
      <c r="P75" s="166" t="s">
        <v>0</v>
      </c>
      <c r="Q75" s="102">
        <f t="shared" si="1"/>
        <v>100.00000000000001</v>
      </c>
      <c r="R75" s="80"/>
    </row>
    <row r="76" spans="1:18" ht="11.25" customHeight="1">
      <c r="A76" s="69" t="s">
        <v>52</v>
      </c>
      <c r="B76" s="85">
        <v>0.64609119732639286</v>
      </c>
      <c r="D76" s="165">
        <v>1.2658227848101267</v>
      </c>
      <c r="E76" s="165">
        <v>13.063291139240507</v>
      </c>
      <c r="F76" s="165">
        <v>19.341772151898734</v>
      </c>
      <c r="G76" s="165">
        <v>23.291139240506329</v>
      </c>
      <c r="H76" s="166" t="s">
        <v>0</v>
      </c>
      <c r="I76" s="165">
        <v>7.2708860759493676</v>
      </c>
      <c r="J76" s="166" t="s">
        <v>0</v>
      </c>
      <c r="K76" s="166" t="s">
        <v>0</v>
      </c>
      <c r="L76" s="165">
        <v>11.139240506329113</v>
      </c>
      <c r="M76" s="165">
        <v>8.1012658227848107</v>
      </c>
      <c r="N76" s="166">
        <v>2.6329113924050631</v>
      </c>
      <c r="O76" s="165">
        <v>13.893670886075949</v>
      </c>
      <c r="P76" s="165" t="s">
        <v>0</v>
      </c>
      <c r="Q76" s="102">
        <f t="shared" si="1"/>
        <v>100</v>
      </c>
      <c r="R76" s="80"/>
    </row>
    <row r="77" spans="1:18" ht="11.25" customHeight="1">
      <c r="A77" s="69" t="s">
        <v>53</v>
      </c>
      <c r="B77" s="85">
        <v>13.58487908506242</v>
      </c>
      <c r="D77" s="165">
        <v>11.202864847310682</v>
      </c>
      <c r="E77" s="165">
        <v>22.604244230932366</v>
      </c>
      <c r="F77" s="165">
        <v>14.768093377878962</v>
      </c>
      <c r="G77" s="165">
        <v>7.3287145375106135</v>
      </c>
      <c r="H77" s="166" t="s">
        <v>0</v>
      </c>
      <c r="I77" s="165">
        <v>1.7137329130117742</v>
      </c>
      <c r="J77" s="165">
        <v>0.20566937122282555</v>
      </c>
      <c r="K77" s="166">
        <v>3.2132492118970769E-2</v>
      </c>
      <c r="L77" s="165">
        <v>0.85688787816729972</v>
      </c>
      <c r="M77" s="166">
        <v>0.51411987390353231</v>
      </c>
      <c r="N77" s="166" t="s">
        <v>0</v>
      </c>
      <c r="O77" s="165">
        <v>40.345107249690024</v>
      </c>
      <c r="P77" s="166">
        <v>0.42843322825294355</v>
      </c>
      <c r="Q77" s="102">
        <f t="shared" si="1"/>
        <v>99.999999999999986</v>
      </c>
      <c r="R77" s="80"/>
    </row>
    <row r="78" spans="1:18" ht="11.25" customHeight="1">
      <c r="A78" s="69" t="s">
        <v>152</v>
      </c>
      <c r="B78" s="85">
        <v>0.72455252670066717</v>
      </c>
      <c r="D78" s="166">
        <v>9.2678405931417984</v>
      </c>
      <c r="E78" s="165">
        <v>19.925857275254867</v>
      </c>
      <c r="F78" s="165">
        <v>37.648285449490274</v>
      </c>
      <c r="G78" s="165">
        <v>2.5741427247451343</v>
      </c>
      <c r="H78" s="166" t="s">
        <v>0</v>
      </c>
      <c r="I78" s="165">
        <v>16.218721037998147</v>
      </c>
      <c r="J78" s="166" t="s">
        <v>0</v>
      </c>
      <c r="K78" s="166" t="s">
        <v>0</v>
      </c>
      <c r="L78" s="165">
        <v>8.8044485634847085</v>
      </c>
      <c r="M78" s="165">
        <v>5.5607043558850791</v>
      </c>
      <c r="N78" s="166" t="s">
        <v>0</v>
      </c>
      <c r="O78" s="166" t="s">
        <v>0</v>
      </c>
      <c r="P78" s="166" t="s">
        <v>0</v>
      </c>
      <c r="Q78" s="102">
        <f t="shared" si="1"/>
        <v>100.00000000000001</v>
      </c>
      <c r="R78" s="80"/>
    </row>
    <row r="79" spans="1:18" ht="11.25" customHeight="1">
      <c r="A79" s="69" t="s">
        <v>153</v>
      </c>
      <c r="B79" s="85">
        <v>0.42332392883430964</v>
      </c>
      <c r="D79" s="165">
        <v>0.88817834621191949</v>
      </c>
      <c r="E79" s="166" t="s">
        <v>0</v>
      </c>
      <c r="F79" s="165">
        <v>7.8743842532811357</v>
      </c>
      <c r="G79" s="165">
        <v>17.512485737905404</v>
      </c>
      <c r="H79" s="166" t="s">
        <v>0</v>
      </c>
      <c r="I79" s="165">
        <v>2.6238837989437509</v>
      </c>
      <c r="J79" s="166" t="s">
        <v>0</v>
      </c>
      <c r="K79" s="166" t="s">
        <v>0</v>
      </c>
      <c r="L79" s="165">
        <v>5.62285214563392</v>
      </c>
      <c r="M79" s="165">
        <v>0.99066046308252542</v>
      </c>
      <c r="N79" s="166" t="s">
        <v>0</v>
      </c>
      <c r="O79" s="166" t="s">
        <v>0</v>
      </c>
      <c r="P79" s="165">
        <v>64.487555254941341</v>
      </c>
      <c r="Q79" s="102">
        <f t="shared" si="1"/>
        <v>100</v>
      </c>
      <c r="R79" s="80"/>
    </row>
    <row r="80" spans="1:18" ht="11.25" customHeight="1">
      <c r="A80" s="69" t="s">
        <v>55</v>
      </c>
      <c r="B80" s="85">
        <v>1.0420066081414869</v>
      </c>
      <c r="D80" s="165">
        <v>1.7786990526717257</v>
      </c>
      <c r="E80" s="166" t="s">
        <v>0</v>
      </c>
      <c r="F80" s="165">
        <v>14.516407643617121</v>
      </c>
      <c r="G80" s="165">
        <v>57.418115707793952</v>
      </c>
      <c r="H80" s="166" t="s">
        <v>0</v>
      </c>
      <c r="I80" s="165">
        <v>17.923471473258797</v>
      </c>
      <c r="J80" s="165">
        <v>1.0090696548810751</v>
      </c>
      <c r="K80" s="166" t="s">
        <v>0</v>
      </c>
      <c r="L80" s="165">
        <v>0.5130862651937671</v>
      </c>
      <c r="M80" s="165">
        <v>1.7102875506458903</v>
      </c>
      <c r="N80" s="165" t="s">
        <v>0</v>
      </c>
      <c r="O80" s="165">
        <v>5.1308626519376705</v>
      </c>
      <c r="P80" s="166" t="s">
        <v>0</v>
      </c>
      <c r="Q80" s="102">
        <f t="shared" si="1"/>
        <v>100</v>
      </c>
      <c r="R80" s="80"/>
    </row>
    <row r="81" spans="1:18" ht="11.25" customHeight="1">
      <c r="A81" s="69" t="s">
        <v>56</v>
      </c>
      <c r="B81" s="85">
        <v>2.4615781540424821</v>
      </c>
      <c r="D81" s="165">
        <v>61.740258744983898</v>
      </c>
      <c r="E81" s="165">
        <v>22.589884166577132</v>
      </c>
      <c r="F81" s="165">
        <v>2.7048084732633439</v>
      </c>
      <c r="G81" s="165">
        <v>0.11270035305263934</v>
      </c>
      <c r="H81" s="166" t="s">
        <v>0</v>
      </c>
      <c r="I81" s="165">
        <v>4.1368542927188816</v>
      </c>
      <c r="J81" s="166" t="s">
        <v>0</v>
      </c>
      <c r="K81" s="166" t="s">
        <v>0</v>
      </c>
      <c r="L81" s="165">
        <v>6.0106854961407645</v>
      </c>
      <c r="M81" s="165">
        <v>2.7048084732633439</v>
      </c>
      <c r="N81" s="165" t="s">
        <v>0</v>
      </c>
      <c r="O81" s="166" t="s">
        <v>0</v>
      </c>
      <c r="P81" s="165" t="s">
        <v>0</v>
      </c>
      <c r="Q81" s="102">
        <f t="shared" si="1"/>
        <v>100</v>
      </c>
      <c r="R81" s="80"/>
    </row>
    <row r="82" spans="1:18" ht="11.25" customHeight="1">
      <c r="A82" s="69" t="s">
        <v>154</v>
      </c>
      <c r="B82" s="85">
        <v>0.99266181683662458</v>
      </c>
      <c r="D82" s="165">
        <v>7.6996460472712069</v>
      </c>
      <c r="E82" s="165">
        <v>4.6197876283627242</v>
      </c>
      <c r="F82" s="165">
        <v>40.846699277234229</v>
      </c>
      <c r="G82" s="165">
        <v>18.345176672228376</v>
      </c>
      <c r="H82" s="166" t="s">
        <v>0</v>
      </c>
      <c r="I82" s="165">
        <v>1.9249115118178017</v>
      </c>
      <c r="J82" s="166" t="s">
        <v>0</v>
      </c>
      <c r="K82" s="166" t="s">
        <v>0</v>
      </c>
      <c r="L82" s="166">
        <v>1.5399292094542414</v>
      </c>
      <c r="M82" s="165">
        <v>25.023849653631423</v>
      </c>
      <c r="N82" s="166" t="s">
        <v>0</v>
      </c>
      <c r="O82" s="165" t="s">
        <v>0</v>
      </c>
      <c r="P82" s="166" t="s">
        <v>0</v>
      </c>
      <c r="Q82" s="102">
        <f t="shared" si="1"/>
        <v>100</v>
      </c>
      <c r="R82" s="80"/>
    </row>
    <row r="83" spans="1:18" ht="11.25" customHeight="1">
      <c r="A83" s="69" t="s">
        <v>58</v>
      </c>
      <c r="B83" s="85">
        <v>9.5658085433692399</v>
      </c>
      <c r="D83" s="165">
        <v>15.870339406796743</v>
      </c>
      <c r="E83" s="165">
        <v>22.998116646367528</v>
      </c>
      <c r="F83" s="165">
        <v>2.2280803345225317</v>
      </c>
      <c r="G83" s="165">
        <v>6.9402762679437018</v>
      </c>
      <c r="H83" s="166" t="s">
        <v>0</v>
      </c>
      <c r="I83" s="165">
        <v>7.0413518338742094</v>
      </c>
      <c r="J83" s="166">
        <v>0.97106496740031933</v>
      </c>
      <c r="K83" s="165">
        <v>1.0252213750756332</v>
      </c>
      <c r="L83" s="165">
        <v>6.5235898759663682</v>
      </c>
      <c r="M83" s="165">
        <v>8.4111154665377779</v>
      </c>
      <c r="N83" s="165">
        <v>7.0885081350108878</v>
      </c>
      <c r="O83" s="165">
        <v>17.309937226522656</v>
      </c>
      <c r="P83" s="165">
        <v>3.5923984639816413</v>
      </c>
      <c r="Q83" s="102">
        <f t="shared" si="1"/>
        <v>99.999999999999986</v>
      </c>
      <c r="R83" s="80"/>
    </row>
    <row r="84" spans="1:18" ht="11.25" customHeight="1">
      <c r="A84" s="69" t="s">
        <v>59</v>
      </c>
      <c r="B84" s="85">
        <v>2.2255184039541085</v>
      </c>
      <c r="D84" s="165">
        <v>6.677383818669318</v>
      </c>
      <c r="E84" s="165">
        <v>22.061840810581447</v>
      </c>
      <c r="F84" s="165">
        <v>59.689045707721789</v>
      </c>
      <c r="G84" s="165">
        <v>1.2501709792662821</v>
      </c>
      <c r="H84" s="166" t="s">
        <v>0</v>
      </c>
      <c r="I84" s="165">
        <v>3.3092761215872173</v>
      </c>
      <c r="J84" s="166" t="s">
        <v>0</v>
      </c>
      <c r="K84" s="166" t="s">
        <v>0</v>
      </c>
      <c r="L84" s="165">
        <v>7.3539469368604823E-2</v>
      </c>
      <c r="M84" s="165">
        <v>3.5298945296930317</v>
      </c>
      <c r="N84" s="166" t="s">
        <v>0</v>
      </c>
      <c r="O84" s="165">
        <v>0.22061840810581448</v>
      </c>
      <c r="P84" s="165">
        <v>3.1882301550064933</v>
      </c>
      <c r="Q84" s="102">
        <f t="shared" si="1"/>
        <v>100.00000000000003</v>
      </c>
      <c r="R84" s="80"/>
    </row>
    <row r="85" spans="1:18" ht="11.25" customHeight="1">
      <c r="A85" s="69" t="s">
        <v>60</v>
      </c>
      <c r="B85" s="85">
        <v>4.1310732329982898</v>
      </c>
      <c r="D85" s="165">
        <v>10.070845515361995</v>
      </c>
      <c r="E85" s="165">
        <v>7.2166007499101141</v>
      </c>
      <c r="F85" s="165">
        <v>10.677179914121501</v>
      </c>
      <c r="G85" s="165">
        <v>10.318038407919232</v>
      </c>
      <c r="H85" s="166" t="s">
        <v>0</v>
      </c>
      <c r="I85" s="165">
        <v>6.6732374463259374</v>
      </c>
      <c r="J85" s="166" t="s">
        <v>0</v>
      </c>
      <c r="K85" s="166" t="s">
        <v>0</v>
      </c>
      <c r="L85" s="165">
        <v>6.5114619930816726</v>
      </c>
      <c r="M85" s="166" t="s">
        <v>0</v>
      </c>
      <c r="N85" s="165">
        <v>48.532635973279547</v>
      </c>
      <c r="O85" s="166" t="s">
        <v>0</v>
      </c>
      <c r="P85" s="166" t="s">
        <v>0</v>
      </c>
      <c r="Q85" s="102">
        <f t="shared" si="1"/>
        <v>100</v>
      </c>
      <c r="R85" s="80"/>
    </row>
    <row r="86" spans="1:18" ht="11.25" customHeight="1">
      <c r="A86" s="69" t="s">
        <v>61</v>
      </c>
      <c r="B86" s="85">
        <v>0.26828013490862879</v>
      </c>
      <c r="D86" s="165">
        <v>7.0997151330794024</v>
      </c>
      <c r="E86" s="165">
        <v>25.256248481246509</v>
      </c>
      <c r="F86" s="165">
        <v>10.077203912601775</v>
      </c>
      <c r="G86" s="165">
        <v>1.4638587903256501</v>
      </c>
      <c r="H86" s="165">
        <v>28.545246411350178</v>
      </c>
      <c r="I86" s="165">
        <v>3.659646975814125</v>
      </c>
      <c r="J86" s="165">
        <v>0.36596469758141253</v>
      </c>
      <c r="K86" s="166" t="s">
        <v>0</v>
      </c>
      <c r="L86" s="165">
        <v>15.407699311693596</v>
      </c>
      <c r="M86" s="165">
        <v>5.7090492822700352</v>
      </c>
      <c r="N86" s="166">
        <v>0.43915763709769501</v>
      </c>
      <c r="O86" s="165">
        <v>0.65873645564654248</v>
      </c>
      <c r="P86" s="165">
        <v>1.317472911293085</v>
      </c>
      <c r="Q86" s="102">
        <f t="shared" si="1"/>
        <v>100</v>
      </c>
      <c r="R86" s="80"/>
    </row>
    <row r="87" spans="1:18" ht="11.25" customHeight="1">
      <c r="A87" s="69" t="s">
        <v>155</v>
      </c>
      <c r="B87" s="85">
        <v>0.21390035468826402</v>
      </c>
      <c r="D87" s="165">
        <v>8.2352709098947408</v>
      </c>
      <c r="E87" s="165">
        <v>17.452229742823292</v>
      </c>
      <c r="F87" s="165">
        <v>23.348275257867137</v>
      </c>
      <c r="G87" s="165">
        <v>0.4061356655577229</v>
      </c>
      <c r="H87" s="166" t="s">
        <v>0</v>
      </c>
      <c r="I87" s="165">
        <v>9.7704637257029336</v>
      </c>
      <c r="J87" s="165">
        <v>2.3207752317584167</v>
      </c>
      <c r="K87" s="165">
        <v>0.4061356655577229</v>
      </c>
      <c r="L87" s="165">
        <v>11.023682350852479</v>
      </c>
      <c r="M87" s="165">
        <v>21.815287178529115</v>
      </c>
      <c r="N87" s="165">
        <v>5.2217442714564379</v>
      </c>
      <c r="O87" s="165" t="s">
        <v>0</v>
      </c>
      <c r="P87" s="166" t="s">
        <v>0</v>
      </c>
      <c r="Q87" s="102">
        <f t="shared" si="1"/>
        <v>100</v>
      </c>
      <c r="R87" s="80"/>
    </row>
    <row r="88" spans="1:18" ht="11.25" customHeight="1">
      <c r="A88" s="69" t="s">
        <v>105</v>
      </c>
      <c r="B88" s="85">
        <v>0.2486264159331735</v>
      </c>
      <c r="D88" s="165">
        <v>15.007284566682735</v>
      </c>
      <c r="E88" s="165">
        <v>32.845182087237063</v>
      </c>
      <c r="F88" s="165">
        <v>2.4048495555202476</v>
      </c>
      <c r="G88" s="165">
        <v>1.9847414584752767</v>
      </c>
      <c r="H88" s="166" t="s">
        <v>0</v>
      </c>
      <c r="I88" s="165">
        <v>17.207466074924664</v>
      </c>
      <c r="J88" s="165">
        <v>1.7030535934053803</v>
      </c>
      <c r="K88" s="166" t="s">
        <v>0</v>
      </c>
      <c r="L88" s="166" t="s">
        <v>0</v>
      </c>
      <c r="M88" s="165">
        <v>1.7356389009325863</v>
      </c>
      <c r="N88" s="166" t="s">
        <v>0</v>
      </c>
      <c r="O88" s="165">
        <v>2.0458725725965641</v>
      </c>
      <c r="P88" s="165">
        <v>25.065911190225489</v>
      </c>
      <c r="Q88" s="102">
        <f t="shared" si="1"/>
        <v>100.00000000000001</v>
      </c>
      <c r="R88" s="80"/>
    </row>
    <row r="89" spans="1:18" ht="11.25" customHeight="1">
      <c r="A89" s="69" t="s">
        <v>156</v>
      </c>
      <c r="B89" s="85">
        <v>0.27291117697399275</v>
      </c>
      <c r="D89" s="165">
        <v>26.197706101825837</v>
      </c>
      <c r="E89" s="165">
        <v>45.626392939017173</v>
      </c>
      <c r="F89" s="165">
        <v>11.34831181991801</v>
      </c>
      <c r="G89" s="165">
        <v>0.38975718127606501</v>
      </c>
      <c r="H89" s="166" t="s">
        <v>0</v>
      </c>
      <c r="I89" s="165">
        <v>2.8345976820077454</v>
      </c>
      <c r="J89" s="165">
        <v>2.9734929684261253</v>
      </c>
      <c r="K89" s="166" t="s">
        <v>0</v>
      </c>
      <c r="L89" s="166" t="s">
        <v>0</v>
      </c>
      <c r="M89" s="165">
        <v>5.3148706537645234</v>
      </c>
      <c r="N89" s="166" t="s">
        <v>0</v>
      </c>
      <c r="O89" s="165">
        <v>5.3148706537645234</v>
      </c>
      <c r="P89" s="166" t="s">
        <v>0</v>
      </c>
      <c r="Q89" s="102">
        <f t="shared" si="1"/>
        <v>100.00000000000001</v>
      </c>
      <c r="R89" s="80"/>
    </row>
    <row r="90" spans="1:18" ht="11.25" customHeight="1">
      <c r="A90" s="69" t="s">
        <v>62</v>
      </c>
      <c r="B90" s="85">
        <v>2.4494320190476997</v>
      </c>
      <c r="D90" s="165">
        <v>4.4977074302630333</v>
      </c>
      <c r="E90" s="165">
        <v>27.069538036069023</v>
      </c>
      <c r="F90" s="165">
        <v>31.26366777770977</v>
      </c>
      <c r="G90" s="165">
        <v>10.346020833449259</v>
      </c>
      <c r="H90" s="166" t="s">
        <v>0</v>
      </c>
      <c r="I90" s="165">
        <v>12.555436228166334</v>
      </c>
      <c r="J90" s="165">
        <v>0.34778060330196814</v>
      </c>
      <c r="K90" s="165">
        <v>0.56688238338220809</v>
      </c>
      <c r="L90" s="165">
        <v>2.3315907206570547</v>
      </c>
      <c r="M90" s="165">
        <v>3.4502965872984959</v>
      </c>
      <c r="N90" s="166" t="s">
        <v>0</v>
      </c>
      <c r="O90" s="166" t="s">
        <v>0</v>
      </c>
      <c r="P90" s="165">
        <v>7.5710793997028567</v>
      </c>
      <c r="Q90" s="102">
        <f t="shared" si="1"/>
        <v>100</v>
      </c>
      <c r="R90" s="80"/>
    </row>
    <row r="91" spans="1:18" ht="11.25" customHeight="1">
      <c r="A91" s="69" t="s">
        <v>157</v>
      </c>
      <c r="B91" s="85">
        <v>1.0960824054040423</v>
      </c>
      <c r="D91" s="165">
        <v>2.3631776759511918</v>
      </c>
      <c r="E91" s="165">
        <v>18.946061973028247</v>
      </c>
      <c r="F91" s="165">
        <v>2.1566155208984887</v>
      </c>
      <c r="G91" s="165">
        <v>2.2461489138964077</v>
      </c>
      <c r="H91" s="166" t="s">
        <v>0</v>
      </c>
      <c r="I91" s="165">
        <v>3.1225683668882729</v>
      </c>
      <c r="J91" s="166" t="s">
        <v>0</v>
      </c>
      <c r="K91" s="166" t="s">
        <v>0</v>
      </c>
      <c r="L91" s="165">
        <v>10.772963106180688</v>
      </c>
      <c r="M91" s="165">
        <v>3.8102447087846061</v>
      </c>
      <c r="N91" s="166" t="s">
        <v>0</v>
      </c>
      <c r="O91" s="165">
        <v>56.582219734372096</v>
      </c>
      <c r="P91" s="166" t="s">
        <v>0</v>
      </c>
      <c r="Q91" s="102">
        <f t="shared" si="1"/>
        <v>100</v>
      </c>
      <c r="R91" s="80"/>
    </row>
    <row r="92" spans="1:18" ht="11.25" customHeight="1">
      <c r="A92" s="69" t="s">
        <v>158</v>
      </c>
      <c r="B92" s="85">
        <v>0.30467002539467458</v>
      </c>
      <c r="D92" s="165">
        <v>40.413997042878265</v>
      </c>
      <c r="E92" s="165">
        <v>12.814194184327254</v>
      </c>
      <c r="F92" s="165">
        <v>7.1956628881222269</v>
      </c>
      <c r="G92" s="165">
        <v>32.232626909807784</v>
      </c>
      <c r="H92" s="166" t="s">
        <v>0</v>
      </c>
      <c r="I92" s="165">
        <v>2.4642681123706258</v>
      </c>
      <c r="J92" s="166" t="s">
        <v>0</v>
      </c>
      <c r="K92" s="166" t="s">
        <v>0</v>
      </c>
      <c r="L92" s="165">
        <v>1.4785608674223756</v>
      </c>
      <c r="M92" s="165">
        <v>3.4006899950714637</v>
      </c>
      <c r="N92" s="166" t="s">
        <v>0</v>
      </c>
      <c r="O92" s="166" t="s">
        <v>0</v>
      </c>
      <c r="P92" s="166" t="s">
        <v>0</v>
      </c>
      <c r="Q92" s="102">
        <f t="shared" si="1"/>
        <v>100</v>
      </c>
      <c r="R92" s="80"/>
    </row>
    <row r="93" spans="1:18" ht="11.25" customHeight="1">
      <c r="A93" s="69" t="s">
        <v>159</v>
      </c>
      <c r="B93" s="85">
        <v>0.37354332303052706</v>
      </c>
      <c r="D93" s="165">
        <v>25.611498164950103</v>
      </c>
      <c r="E93" s="165">
        <v>15.228914699060702</v>
      </c>
      <c r="F93" s="165">
        <v>1.499586780531587</v>
      </c>
      <c r="G93" s="165">
        <v>41.059019292461635</v>
      </c>
      <c r="H93" s="166" t="s">
        <v>0</v>
      </c>
      <c r="I93" s="165">
        <v>6.2760483777803451</v>
      </c>
      <c r="J93" s="166" t="s">
        <v>0</v>
      </c>
      <c r="K93" s="166">
        <v>4.9986226017719564E-2</v>
      </c>
      <c r="L93" s="166" t="s">
        <v>0</v>
      </c>
      <c r="M93" s="165">
        <v>2.2216100452319805</v>
      </c>
      <c r="N93" s="166" t="s">
        <v>0</v>
      </c>
      <c r="O93" s="165">
        <v>8.0533364139659298</v>
      </c>
      <c r="P93" s="166" t="s">
        <v>0</v>
      </c>
      <c r="Q93" s="102">
        <f t="shared" si="1"/>
        <v>100</v>
      </c>
      <c r="R93" s="80"/>
    </row>
    <row r="94" spans="1:18" ht="11.25" customHeight="1">
      <c r="A94" s="69" t="s">
        <v>66</v>
      </c>
      <c r="B94" s="85">
        <v>6.0025394035052315</v>
      </c>
      <c r="D94" s="165">
        <v>0.46698419996906143</v>
      </c>
      <c r="E94" s="165">
        <v>7.8538165484059759</v>
      </c>
      <c r="F94" s="165">
        <v>0.2364074275709652</v>
      </c>
      <c r="G94" s="165">
        <v>5.7315245387491194</v>
      </c>
      <c r="H94" s="165">
        <v>9.4961810633044874E-2</v>
      </c>
      <c r="I94" s="165">
        <v>0.32638374314577523</v>
      </c>
      <c r="J94" s="165">
        <v>0.22834516984821968</v>
      </c>
      <c r="K94" s="166">
        <v>3.7035106146887493E-2</v>
      </c>
      <c r="L94" s="165">
        <v>1.1575844716168171</v>
      </c>
      <c r="M94" s="165">
        <v>0.81733630411861724</v>
      </c>
      <c r="N94" s="165">
        <v>82.925629043651952</v>
      </c>
      <c r="O94" s="166" t="s">
        <v>0</v>
      </c>
      <c r="P94" s="165">
        <v>0.12399163614356667</v>
      </c>
      <c r="Q94" s="102">
        <f t="shared" si="1"/>
        <v>100.00000000000001</v>
      </c>
      <c r="R94" s="80"/>
    </row>
    <row r="95" spans="1:18" ht="11.25" customHeight="1">
      <c r="A95" s="69" t="s">
        <v>67</v>
      </c>
      <c r="B95" s="85">
        <v>15.362986876851956</v>
      </c>
      <c r="D95" s="165">
        <v>98.328111934224154</v>
      </c>
      <c r="E95" s="165">
        <v>0.34107459498118153</v>
      </c>
      <c r="F95" s="165">
        <v>6.4044661597391195E-2</v>
      </c>
      <c r="G95" s="165">
        <v>0.33873214546296082</v>
      </c>
      <c r="H95" s="166" t="s">
        <v>0</v>
      </c>
      <c r="I95" s="165">
        <v>0.2248054281079665</v>
      </c>
      <c r="J95" s="166" t="s">
        <v>0</v>
      </c>
      <c r="K95" s="166">
        <v>8.9315226137685888E-3</v>
      </c>
      <c r="L95" s="165">
        <v>0.24619791888882561</v>
      </c>
      <c r="M95" s="166" t="s">
        <v>0</v>
      </c>
      <c r="N95" s="166">
        <v>0.16269316285303378</v>
      </c>
      <c r="O95" s="166">
        <v>0.19310516336634731</v>
      </c>
      <c r="P95" s="165">
        <v>9.230346790437427E-2</v>
      </c>
      <c r="Q95" s="102">
        <f t="shared" si="1"/>
        <v>100</v>
      </c>
      <c r="R95" s="80"/>
    </row>
    <row r="96" spans="1:18" ht="11.25" customHeight="1">
      <c r="A96" s="69" t="s">
        <v>68</v>
      </c>
      <c r="B96" s="85">
        <v>4.5499033311147032</v>
      </c>
      <c r="D96" s="165">
        <v>21.826861900980351</v>
      </c>
      <c r="E96" s="165">
        <v>14.425465910621321</v>
      </c>
      <c r="F96" s="165">
        <v>6.4551783068856778</v>
      </c>
      <c r="G96" s="165">
        <v>22.639564205804088</v>
      </c>
      <c r="H96" s="166" t="s">
        <v>0</v>
      </c>
      <c r="I96" s="165">
        <v>2.0781958937635547</v>
      </c>
      <c r="J96" s="166" t="s">
        <v>0</v>
      </c>
      <c r="K96" s="165">
        <v>0.87075246945400342</v>
      </c>
      <c r="L96" s="165">
        <v>3.8689273722780277</v>
      </c>
      <c r="M96" s="165">
        <v>4.0635115241186828</v>
      </c>
      <c r="N96" s="166" t="s">
        <v>0</v>
      </c>
      <c r="O96" s="166">
        <v>22.407363547283023</v>
      </c>
      <c r="P96" s="165">
        <v>1.3641788688112719</v>
      </c>
      <c r="Q96" s="102">
        <f t="shared" si="1"/>
        <v>99.999999999999986</v>
      </c>
      <c r="R96" s="80"/>
    </row>
    <row r="97" spans="1:18" ht="11.25" customHeight="1">
      <c r="A97" s="69" t="s">
        <v>160</v>
      </c>
      <c r="B97" s="85">
        <v>0.1273282523279089</v>
      </c>
      <c r="D97" s="165">
        <v>8.6305478240231306</v>
      </c>
      <c r="E97" s="165">
        <v>27.876669471594713</v>
      </c>
      <c r="F97" s="165">
        <v>4.9625649988133</v>
      </c>
      <c r="G97" s="165">
        <v>14.758236779079553</v>
      </c>
      <c r="H97" s="166" t="s">
        <v>0</v>
      </c>
      <c r="I97" s="165">
        <v>15.103458692040478</v>
      </c>
      <c r="J97" s="166" t="s">
        <v>0</v>
      </c>
      <c r="K97" s="165">
        <v>1.2945821736034695</v>
      </c>
      <c r="L97" s="165">
        <v>2.5179623276587479</v>
      </c>
      <c r="M97" s="165">
        <v>3.4522191296092517</v>
      </c>
      <c r="N97" s="166" t="s">
        <v>0</v>
      </c>
      <c r="O97" s="166" t="s">
        <v>0</v>
      </c>
      <c r="P97" s="165">
        <v>21.403758603577362</v>
      </c>
      <c r="Q97" s="102">
        <f t="shared" si="1"/>
        <v>100</v>
      </c>
      <c r="R97" s="80"/>
    </row>
    <row r="98" spans="1:18" ht="11.25" customHeight="1">
      <c r="A98" s="69" t="s">
        <v>70</v>
      </c>
      <c r="B98" s="85">
        <v>4.2499645152247423</v>
      </c>
      <c r="D98" s="165">
        <v>0.64081864477502148</v>
      </c>
      <c r="E98" s="165">
        <v>3.0245805090521372</v>
      </c>
      <c r="F98" s="165">
        <v>4.1811851053708331</v>
      </c>
      <c r="G98" s="165">
        <v>1.6698857192834438</v>
      </c>
      <c r="H98" s="166">
        <v>0.59525163821007454</v>
      </c>
      <c r="I98" s="165">
        <v>0.73057500218650662</v>
      </c>
      <c r="J98" s="165">
        <v>1.8786214341938741</v>
      </c>
      <c r="K98" s="166" t="s">
        <v>0</v>
      </c>
      <c r="L98" s="165">
        <v>2.1184378970544677</v>
      </c>
      <c r="M98" s="165">
        <v>3.6800106538708888</v>
      </c>
      <c r="N98" s="165">
        <v>81.39087703859127</v>
      </c>
      <c r="O98" s="165">
        <v>8.9756357411485105E-2</v>
      </c>
      <c r="P98" s="166" t="s">
        <v>0</v>
      </c>
      <c r="Q98" s="102">
        <f t="shared" si="1"/>
        <v>100</v>
      </c>
      <c r="R98" s="80"/>
    </row>
    <row r="99" spans="1:18" ht="11.25" customHeight="1">
      <c r="A99" s="69" t="s">
        <v>71</v>
      </c>
      <c r="B99" s="85">
        <v>1.409282011861255</v>
      </c>
      <c r="D99" s="165">
        <v>33.738009044258362</v>
      </c>
      <c r="E99" s="165">
        <v>25.55886690800941</v>
      </c>
      <c r="F99" s="165">
        <v>7.5495788691020342</v>
      </c>
      <c r="G99" s="165">
        <v>3.342231323362709</v>
      </c>
      <c r="H99" s="166" t="s">
        <v>0</v>
      </c>
      <c r="I99" s="165">
        <v>0.29710754378908105</v>
      </c>
      <c r="J99" s="166" t="s">
        <v>0</v>
      </c>
      <c r="K99" s="166">
        <v>1.1427213222656964</v>
      </c>
      <c r="L99" s="165">
        <v>8.4713740690630299</v>
      </c>
      <c r="M99" s="165">
        <v>8.3799563632817744</v>
      </c>
      <c r="N99" s="166" t="s">
        <v>0</v>
      </c>
      <c r="O99" s="165">
        <v>10.665399007813168</v>
      </c>
      <c r="P99" s="166">
        <v>0.85475554905474105</v>
      </c>
      <c r="Q99" s="102">
        <f t="shared" si="1"/>
        <v>100.00000000000001</v>
      </c>
      <c r="R99" s="80"/>
    </row>
    <row r="100" spans="1:18" ht="11.25" customHeight="1">
      <c r="A100" s="69" t="s">
        <v>107</v>
      </c>
      <c r="B100" s="85">
        <v>7.9515747736682503</v>
      </c>
      <c r="D100" s="165">
        <v>0.22622648954360122</v>
      </c>
      <c r="E100" s="165">
        <v>3.235564908588715</v>
      </c>
      <c r="F100" s="165">
        <v>4.6665789819807975</v>
      </c>
      <c r="G100" s="165">
        <v>5.1137708799158226</v>
      </c>
      <c r="H100" s="166" t="s">
        <v>0</v>
      </c>
      <c r="I100" s="165">
        <v>0.23674865184795477</v>
      </c>
      <c r="J100" s="165">
        <v>0.16046297514139155</v>
      </c>
      <c r="K100" s="166" t="s">
        <v>0</v>
      </c>
      <c r="L100" s="165">
        <v>1.1837432592397736</v>
      </c>
      <c r="M100" s="165">
        <v>5.2610811521767727E-2</v>
      </c>
      <c r="N100" s="165">
        <v>46.92884387741681</v>
      </c>
      <c r="O100" s="165">
        <v>37.879784295672756</v>
      </c>
      <c r="P100" s="165">
        <v>0.31566486913060632</v>
      </c>
      <c r="Q100" s="102">
        <f t="shared" si="1"/>
        <v>99.999999999999986</v>
      </c>
      <c r="R100" s="80"/>
    </row>
    <row r="101" spans="1:18" ht="11.25" customHeight="1">
      <c r="A101" s="69" t="s">
        <v>1</v>
      </c>
      <c r="B101" s="85">
        <v>0.14646093531756885</v>
      </c>
      <c r="D101" s="165">
        <v>6.6544510077918577</v>
      </c>
      <c r="E101" s="166" t="s">
        <v>0</v>
      </c>
      <c r="F101" s="165">
        <v>3.5747050868303361</v>
      </c>
      <c r="G101" s="165">
        <v>46.246184689763091</v>
      </c>
      <c r="H101" s="166" t="s">
        <v>0</v>
      </c>
      <c r="I101" s="165">
        <v>1.9998350136113772</v>
      </c>
      <c r="J101" s="166" t="s">
        <v>0</v>
      </c>
      <c r="K101" s="166" t="s">
        <v>0</v>
      </c>
      <c r="L101" s="165">
        <v>32.497318971184882</v>
      </c>
      <c r="M101" s="165">
        <v>9.0275052308184573</v>
      </c>
      <c r="N101" s="166" t="s">
        <v>0</v>
      </c>
      <c r="O101" s="166" t="s">
        <v>0</v>
      </c>
      <c r="P101" s="166" t="s">
        <v>0</v>
      </c>
      <c r="Q101" s="102">
        <f t="shared" si="1"/>
        <v>100</v>
      </c>
      <c r="R101" s="80"/>
    </row>
    <row r="102" spans="1:18" ht="11.25" customHeight="1">
      <c r="A102" s="69" t="s">
        <v>2</v>
      </c>
      <c r="B102" s="85">
        <v>4.8377133662614167</v>
      </c>
      <c r="D102" s="165">
        <v>22.737804093190885</v>
      </c>
      <c r="E102" s="165">
        <v>10.612691466083151</v>
      </c>
      <c r="F102" s="165">
        <v>0.21881838074398249</v>
      </c>
      <c r="G102" s="165">
        <v>42.547303385249066</v>
      </c>
      <c r="H102" s="166" t="s">
        <v>0</v>
      </c>
      <c r="I102" s="165">
        <v>9.2161153301583205</v>
      </c>
      <c r="J102" s="165">
        <v>1.4158836401081221</v>
      </c>
      <c r="K102" s="165">
        <v>0.38615008366585146</v>
      </c>
      <c r="L102" s="165">
        <v>0.62427596859312651</v>
      </c>
      <c r="M102" s="165">
        <v>3.8615008366585144</v>
      </c>
      <c r="N102" s="166" t="s">
        <v>0</v>
      </c>
      <c r="O102" s="165">
        <v>2.1366971296177111</v>
      </c>
      <c r="P102" s="165">
        <v>6.2427596859312651</v>
      </c>
      <c r="Q102" s="102">
        <f t="shared" si="1"/>
        <v>99.999999999999986</v>
      </c>
      <c r="R102" s="80"/>
    </row>
    <row r="103" spans="1:18" ht="11.25" customHeight="1">
      <c r="A103" s="69" t="s">
        <v>72</v>
      </c>
      <c r="B103" s="85">
        <v>1.6207087877309263</v>
      </c>
      <c r="D103" s="165">
        <v>18.644382383292559</v>
      </c>
      <c r="E103" s="165">
        <v>5.0412995316547953</v>
      </c>
      <c r="F103" s="165">
        <v>1.5630750579117145</v>
      </c>
      <c r="G103" s="165">
        <v>1.6170249615726007</v>
      </c>
      <c r="H103" s="165" t="s">
        <v>0</v>
      </c>
      <c r="I103" s="165">
        <v>7.7359947464513287E-2</v>
      </c>
      <c r="J103" s="166" t="s">
        <v>0</v>
      </c>
      <c r="K103" s="165">
        <v>0.21649239029248121</v>
      </c>
      <c r="L103" s="165">
        <v>3.9398151154986905</v>
      </c>
      <c r="M103" s="165">
        <v>4.5249796136332474</v>
      </c>
      <c r="N103" s="166" t="s">
        <v>0</v>
      </c>
      <c r="O103" s="165">
        <v>61.182452570125491</v>
      </c>
      <c r="P103" s="165">
        <v>3.1931184285539032</v>
      </c>
      <c r="Q103" s="102">
        <f t="shared" si="1"/>
        <v>99.999999999999986</v>
      </c>
      <c r="R103" s="80"/>
    </row>
    <row r="104" spans="1:18" ht="11.25" customHeight="1">
      <c r="A104" s="69" t="s">
        <v>73</v>
      </c>
      <c r="B104" s="85">
        <v>2.2188903010998668</v>
      </c>
      <c r="D104" s="166" t="s">
        <v>0</v>
      </c>
      <c r="E104" s="165">
        <v>13.091498963422643</v>
      </c>
      <c r="F104" s="165">
        <v>5.6949752865628893</v>
      </c>
      <c r="G104" s="165">
        <v>1.9027279850167038</v>
      </c>
      <c r="H104" s="166" t="s">
        <v>0</v>
      </c>
      <c r="I104" s="165">
        <v>0.5143848645927771</v>
      </c>
      <c r="J104" s="165">
        <v>0.58786841667745948</v>
      </c>
      <c r="K104" s="166" t="s">
        <v>0</v>
      </c>
      <c r="L104" s="165">
        <v>3.0899833651608968</v>
      </c>
      <c r="M104" s="165">
        <v>2.0024267943075968</v>
      </c>
      <c r="N104" s="165">
        <v>70.360501121083445</v>
      </c>
      <c r="O104" s="165">
        <v>2.7556332031755915</v>
      </c>
      <c r="P104" s="166" t="s">
        <v>0</v>
      </c>
      <c r="Q104" s="102">
        <f t="shared" si="1"/>
        <v>100</v>
      </c>
      <c r="R104" s="80"/>
    </row>
    <row r="105" spans="1:18" ht="11.25" customHeight="1">
      <c r="A105" s="69" t="s">
        <v>108</v>
      </c>
      <c r="B105" s="85">
        <v>0.11323366871389341</v>
      </c>
      <c r="D105" s="165">
        <v>13.20754716981132</v>
      </c>
      <c r="E105" s="166" t="s">
        <v>0</v>
      </c>
      <c r="F105" s="165">
        <v>13.626834381551362</v>
      </c>
      <c r="G105" s="165">
        <v>15.932914046121594</v>
      </c>
      <c r="H105" s="166" t="s">
        <v>0</v>
      </c>
      <c r="I105" s="165">
        <v>7.7568134171907763</v>
      </c>
      <c r="J105" s="165">
        <v>0.20964360587002098</v>
      </c>
      <c r="K105" s="166" t="s">
        <v>0</v>
      </c>
      <c r="L105" s="165">
        <v>21.383647798742139</v>
      </c>
      <c r="M105" s="165">
        <v>15.30398322851153</v>
      </c>
      <c r="N105" s="166" t="s">
        <v>0</v>
      </c>
      <c r="O105" s="165">
        <v>12.578616352201259</v>
      </c>
      <c r="P105" s="166" t="s">
        <v>0</v>
      </c>
      <c r="Q105" s="102">
        <f t="shared" si="1"/>
        <v>100</v>
      </c>
      <c r="R105" s="80"/>
    </row>
    <row r="106" spans="1:18" ht="11.25" customHeight="1">
      <c r="A106" s="69" t="s">
        <v>161</v>
      </c>
      <c r="B106" s="85">
        <v>9.0414164105220032E-2</v>
      </c>
      <c r="D106" s="165">
        <v>28.264890862005181</v>
      </c>
      <c r="E106" s="165">
        <v>12.948575656677766</v>
      </c>
      <c r="F106" s="165">
        <v>1.8497965223825381</v>
      </c>
      <c r="G106" s="165">
        <v>0.92489826119126906</v>
      </c>
      <c r="H106" s="166" t="s">
        <v>0</v>
      </c>
      <c r="I106" s="165">
        <v>4.6244913059563446</v>
      </c>
      <c r="J106" s="166" t="s">
        <v>0</v>
      </c>
      <c r="K106" s="166" t="s">
        <v>0</v>
      </c>
      <c r="L106" s="165">
        <v>32.889382167961521</v>
      </c>
      <c r="M106" s="165">
        <v>18.497965223825378</v>
      </c>
      <c r="N106" s="166" t="s">
        <v>0</v>
      </c>
      <c r="O106" s="166" t="s">
        <v>0</v>
      </c>
      <c r="P106" s="166" t="s">
        <v>0</v>
      </c>
      <c r="Q106" s="102">
        <f t="shared" si="1"/>
        <v>100</v>
      </c>
      <c r="R106" s="80"/>
    </row>
    <row r="107" spans="1:18" ht="11.25" customHeight="1">
      <c r="A107" s="69" t="s">
        <v>75</v>
      </c>
      <c r="B107" s="85">
        <v>2.8494352928183204</v>
      </c>
      <c r="D107" s="165">
        <v>1.9824354039626835</v>
      </c>
      <c r="E107" s="165">
        <v>11.564926069053385</v>
      </c>
      <c r="F107" s="165">
        <v>8.1216589083624662</v>
      </c>
      <c r="G107" s="165">
        <v>15.647725659200018</v>
      </c>
      <c r="H107" s="166" t="s">
        <v>0</v>
      </c>
      <c r="I107" s="165">
        <v>8.6345512527774471</v>
      </c>
      <c r="J107" s="165">
        <v>0.76751566691355089</v>
      </c>
      <c r="K107" s="165">
        <v>0.30700626676542031</v>
      </c>
      <c r="L107" s="166" t="s">
        <v>0</v>
      </c>
      <c r="M107" s="165">
        <v>1.9187891672838773</v>
      </c>
      <c r="N107" s="165">
        <v>18.665386194695699</v>
      </c>
      <c r="O107" s="165">
        <v>32.390005410985452</v>
      </c>
      <c r="P107" s="166" t="s">
        <v>0</v>
      </c>
      <c r="Q107" s="102">
        <f t="shared" si="1"/>
        <v>100</v>
      </c>
      <c r="R107" s="80"/>
    </row>
    <row r="108" spans="1:18" ht="11.25" customHeight="1">
      <c r="A108" s="69" t="s">
        <v>162</v>
      </c>
      <c r="B108" s="85">
        <v>0.37444812560607232</v>
      </c>
      <c r="D108" s="165">
        <v>46.739157199955557</v>
      </c>
      <c r="E108" s="166" t="s">
        <v>0</v>
      </c>
      <c r="F108" s="165">
        <v>24.046857592437444</v>
      </c>
      <c r="G108" s="165">
        <v>14.458948556945908</v>
      </c>
      <c r="H108" s="166" t="s">
        <v>0</v>
      </c>
      <c r="I108" s="165">
        <v>3.0931896735523665</v>
      </c>
      <c r="J108" s="166" t="s">
        <v>0</v>
      </c>
      <c r="K108" s="165">
        <v>0.14864463122618307</v>
      </c>
      <c r="L108" s="165">
        <v>3.1050211856136021</v>
      </c>
      <c r="M108" s="165">
        <v>8.408181160268942</v>
      </c>
      <c r="N108" s="166" t="s">
        <v>0</v>
      </c>
      <c r="O108" s="166" t="s">
        <v>0</v>
      </c>
      <c r="P108" s="166" t="s">
        <v>0</v>
      </c>
      <c r="Q108" s="102">
        <f t="shared" si="1"/>
        <v>100</v>
      </c>
      <c r="R108" s="80"/>
    </row>
    <row r="109" spans="1:18" ht="11.25" customHeight="1">
      <c r="A109" s="69" t="s">
        <v>163</v>
      </c>
      <c r="B109" s="85">
        <v>0.46136079461503737</v>
      </c>
      <c r="D109" s="165">
        <v>51.146922259231864</v>
      </c>
      <c r="E109" s="165">
        <v>0.8867014601365103</v>
      </c>
      <c r="F109" s="165">
        <v>7.4469361335017723</v>
      </c>
      <c r="G109" s="165">
        <v>10.47851626679908</v>
      </c>
      <c r="H109" s="165">
        <v>16.163002851005988</v>
      </c>
      <c r="I109" s="165">
        <v>6.3548328880701099</v>
      </c>
      <c r="J109" s="165">
        <v>0.36511236593856305</v>
      </c>
      <c r="K109" s="165">
        <v>2.0446292492559532</v>
      </c>
      <c r="L109" s="165">
        <v>2.3993098333105571</v>
      </c>
      <c r="M109" s="165">
        <v>2.6149347648519887</v>
      </c>
      <c r="N109" s="166" t="s">
        <v>0</v>
      </c>
      <c r="O109" s="166">
        <v>9.9101927897609965E-2</v>
      </c>
      <c r="P109" s="166" t="s">
        <v>0</v>
      </c>
      <c r="Q109" s="102">
        <f t="shared" si="1"/>
        <v>99.999999999999972</v>
      </c>
      <c r="R109" s="80"/>
    </row>
    <row r="110" spans="1:18" ht="11.25" customHeight="1">
      <c r="A110" s="69" t="s">
        <v>78</v>
      </c>
      <c r="B110" s="85">
        <v>0.33275683869130296</v>
      </c>
      <c r="D110" s="165">
        <v>3.2961255691996842</v>
      </c>
      <c r="E110" s="165">
        <v>8.6633167043798363</v>
      </c>
      <c r="F110" s="165">
        <v>18.059691735349684</v>
      </c>
      <c r="G110" s="165">
        <v>1.4128842252374447</v>
      </c>
      <c r="H110" s="165">
        <v>2.3323933881918499</v>
      </c>
      <c r="I110" s="165">
        <v>6.4334877568162501</v>
      </c>
      <c r="J110" s="166" t="s">
        <v>0</v>
      </c>
      <c r="K110" s="165">
        <v>0.13733856538332018</v>
      </c>
      <c r="L110" s="165">
        <v>8.1937286816211881</v>
      </c>
      <c r="M110" s="165">
        <v>1.5381919322931858</v>
      </c>
      <c r="N110" s="166" t="s">
        <v>0</v>
      </c>
      <c r="O110" s="165">
        <v>49.932841441527557</v>
      </c>
      <c r="P110" s="166" t="s">
        <v>0</v>
      </c>
      <c r="Q110" s="102">
        <f t="shared" si="1"/>
        <v>100</v>
      </c>
      <c r="R110" s="80"/>
    </row>
    <row r="111" spans="1:18" ht="11.25" customHeight="1">
      <c r="A111" s="69" t="s">
        <v>164</v>
      </c>
      <c r="B111" s="85">
        <v>0.61946715123241458</v>
      </c>
      <c r="D111" s="165">
        <v>4.9505741069004614</v>
      </c>
      <c r="E111" s="165">
        <v>9.811970639481375</v>
      </c>
      <c r="F111" s="165">
        <v>3.913391008782436</v>
      </c>
      <c r="G111" s="165">
        <v>0.29417672961208174</v>
      </c>
      <c r="H111" s="166" t="s">
        <v>0</v>
      </c>
      <c r="I111" s="165">
        <v>12.943776102931597</v>
      </c>
      <c r="J111" s="166" t="s">
        <v>0</v>
      </c>
      <c r="K111" s="165">
        <v>0.41285602738701305</v>
      </c>
      <c r="L111" s="165">
        <v>2.1012623543720124</v>
      </c>
      <c r="M111" s="165">
        <v>5.4632821213672331</v>
      </c>
      <c r="N111" s="165">
        <v>25.479907309115024</v>
      </c>
      <c r="O111" s="165">
        <v>32.779692728203393</v>
      </c>
      <c r="P111" s="165">
        <v>1.849110871847371</v>
      </c>
      <c r="Q111" s="102">
        <f t="shared" si="1"/>
        <v>100.00000000000001</v>
      </c>
      <c r="R111" s="80"/>
    </row>
    <row r="112" spans="1:18" ht="11.25" customHeight="1">
      <c r="A112" s="69" t="s">
        <v>80</v>
      </c>
      <c r="B112" s="85">
        <v>1.7796942658288617</v>
      </c>
      <c r="D112" s="166" t="s">
        <v>0</v>
      </c>
      <c r="E112" s="166" t="s">
        <v>0</v>
      </c>
      <c r="F112" s="165">
        <v>50.553488127960364</v>
      </c>
      <c r="G112" s="165">
        <v>2.0988764134527416</v>
      </c>
      <c r="H112" s="166" t="s">
        <v>0</v>
      </c>
      <c r="I112" s="165">
        <v>3.5838364590579577</v>
      </c>
      <c r="J112" s="166" t="s">
        <v>0</v>
      </c>
      <c r="K112" s="165">
        <v>0.20111740751888094</v>
      </c>
      <c r="L112" s="165">
        <v>7.9385233185235977</v>
      </c>
      <c r="M112" s="165">
        <v>14.923350149592284</v>
      </c>
      <c r="N112" s="166" t="s">
        <v>0</v>
      </c>
      <c r="O112" s="165">
        <v>11.836427166197923</v>
      </c>
      <c r="P112" s="165">
        <v>8.8643809576962447</v>
      </c>
      <c r="Q112" s="102">
        <f t="shared" si="1"/>
        <v>99.999999999999986</v>
      </c>
      <c r="R112" s="80"/>
    </row>
    <row r="113" spans="1:18" ht="11.25" customHeight="1">
      <c r="A113" s="69" t="s">
        <v>81</v>
      </c>
      <c r="B113" s="85">
        <v>9.9525618193752088</v>
      </c>
      <c r="D113" s="165">
        <v>1.7213818945187778</v>
      </c>
      <c r="E113" s="165">
        <v>11.977341821955688</v>
      </c>
      <c r="F113" s="165">
        <v>6.7866627916555524</v>
      </c>
      <c r="G113" s="165">
        <v>15.719087380515731</v>
      </c>
      <c r="H113" s="166" t="s">
        <v>0</v>
      </c>
      <c r="I113" s="165">
        <v>2.9718530239328427</v>
      </c>
      <c r="J113" s="165">
        <v>0.59094313460585457</v>
      </c>
      <c r="K113" s="166" t="s">
        <v>0</v>
      </c>
      <c r="L113" s="165">
        <v>2.1634428157920333</v>
      </c>
      <c r="M113" s="165">
        <v>3.5640253202586769</v>
      </c>
      <c r="N113" s="166" t="s">
        <v>0</v>
      </c>
      <c r="O113" s="165">
        <v>26.492666218416598</v>
      </c>
      <c r="P113" s="165">
        <v>28.012595598348245</v>
      </c>
      <c r="Q113" s="102">
        <f t="shared" si="1"/>
        <v>100</v>
      </c>
      <c r="R113" s="80"/>
    </row>
    <row r="114" spans="1:18" ht="11.25" customHeight="1">
      <c r="A114" s="69" t="s">
        <v>109</v>
      </c>
      <c r="B114" s="85">
        <v>1.5712132215778194</v>
      </c>
      <c r="D114" s="166">
        <v>0.76525982757602851</v>
      </c>
      <c r="E114" s="166" t="s">
        <v>0</v>
      </c>
      <c r="F114" s="165">
        <v>0.6698865884935532</v>
      </c>
      <c r="G114" s="165">
        <v>2.5079969651981693</v>
      </c>
      <c r="H114" s="166" t="s">
        <v>0</v>
      </c>
      <c r="I114" s="165">
        <v>2.82818167705598</v>
      </c>
      <c r="J114" s="165">
        <v>3.8580027593082926</v>
      </c>
      <c r="K114" s="166" t="s">
        <v>0</v>
      </c>
      <c r="L114" s="166">
        <v>2.311084679279606</v>
      </c>
      <c r="M114" s="165">
        <v>0.61220786206082289</v>
      </c>
      <c r="N114" s="165">
        <v>86.255714851069513</v>
      </c>
      <c r="O114" s="166" t="s">
        <v>0</v>
      </c>
      <c r="P114" s="166">
        <v>0.1916647899580419</v>
      </c>
      <c r="Q114" s="102">
        <f t="shared" si="1"/>
        <v>100</v>
      </c>
      <c r="R114" s="80"/>
    </row>
    <row r="115" spans="1:18" ht="11.25" customHeight="1">
      <c r="A115" s="75" t="s">
        <v>212</v>
      </c>
      <c r="B115" s="87">
        <v>3.0268425180525789</v>
      </c>
      <c r="D115" s="153">
        <v>21.614172713145805</v>
      </c>
      <c r="E115" s="153">
        <v>14.926943268825987</v>
      </c>
      <c r="F115" s="153">
        <v>10.739626851904848</v>
      </c>
      <c r="G115" s="153">
        <v>8.1301574646776551</v>
      </c>
      <c r="H115" s="153">
        <v>1.7425832093328348</v>
      </c>
      <c r="I115" s="153">
        <v>3.4297573805541992</v>
      </c>
      <c r="J115" s="153">
        <v>0.26333509208438949</v>
      </c>
      <c r="K115" s="153">
        <v>0.35101176941173867</v>
      </c>
      <c r="L115" s="153">
        <v>2.1349136936384321</v>
      </c>
      <c r="M115" s="153">
        <v>3.9224666895783398</v>
      </c>
      <c r="N115" s="153">
        <v>22.245561633677767</v>
      </c>
      <c r="O115" s="153">
        <v>7.5576095930533782</v>
      </c>
      <c r="P115" s="153">
        <v>2.9418606401146215</v>
      </c>
      <c r="Q115" s="102">
        <f t="shared" si="1"/>
        <v>100.00000000000001</v>
      </c>
    </row>
    <row r="116" spans="1:18">
      <c r="A116" s="77"/>
      <c r="B116" s="77"/>
      <c r="C116" s="77"/>
      <c r="D116" s="77"/>
      <c r="E116" s="77"/>
      <c r="F116" s="77"/>
      <c r="G116" s="77"/>
      <c r="H116" s="77"/>
      <c r="I116" s="77"/>
      <c r="J116" s="77"/>
      <c r="K116" s="77"/>
      <c r="L116" s="158"/>
      <c r="M116" s="77"/>
      <c r="N116" s="77"/>
      <c r="O116" s="77"/>
      <c r="P116" s="77"/>
      <c r="Q116" s="77"/>
    </row>
    <row r="117" spans="1:18">
      <c r="A117" s="99"/>
    </row>
    <row r="118" spans="1:18">
      <c r="A118" s="79" t="s">
        <v>110</v>
      </c>
    </row>
    <row r="119" spans="1:18" ht="24" customHeight="1">
      <c r="A119" s="301" t="s">
        <v>219</v>
      </c>
      <c r="B119" s="279"/>
      <c r="C119" s="279"/>
      <c r="D119" s="279"/>
      <c r="E119" s="279"/>
      <c r="F119" s="279"/>
      <c r="G119" s="279"/>
      <c r="H119" s="279"/>
      <c r="I119" s="279"/>
      <c r="J119" s="279"/>
      <c r="K119" s="279"/>
      <c r="L119" s="279"/>
      <c r="M119" s="279"/>
      <c r="N119" s="279"/>
      <c r="O119" s="279"/>
      <c r="P119" s="279"/>
      <c r="Q119" s="279"/>
    </row>
    <row r="120" spans="1:18">
      <c r="A120" s="278" t="s">
        <v>216</v>
      </c>
      <c r="B120" s="278"/>
      <c r="C120" s="278"/>
      <c r="D120" s="278"/>
      <c r="E120" s="278"/>
      <c r="F120" s="278"/>
      <c r="G120" s="278"/>
      <c r="H120" s="278"/>
      <c r="I120" s="280"/>
      <c r="J120" s="280"/>
      <c r="K120" s="280"/>
      <c r="L120" s="280"/>
      <c r="M120" s="280"/>
      <c r="N120" s="280"/>
      <c r="O120" s="280"/>
      <c r="P120" s="280"/>
      <c r="Q120" s="280"/>
    </row>
    <row r="121" spans="1:18" ht="12.75" customHeight="1">
      <c r="A121" s="278" t="s">
        <v>192</v>
      </c>
      <c r="B121" s="278"/>
      <c r="C121" s="278"/>
      <c r="D121" s="278"/>
      <c r="E121" s="278"/>
      <c r="F121" s="278"/>
      <c r="G121" s="278"/>
      <c r="H121" s="278"/>
      <c r="I121" s="280"/>
      <c r="J121" s="280"/>
      <c r="K121" s="280"/>
      <c r="L121" s="280"/>
      <c r="M121" s="280"/>
      <c r="N121" s="280"/>
      <c r="O121" s="280"/>
      <c r="P121" s="280"/>
      <c r="Q121" s="280"/>
    </row>
    <row r="122" spans="1:18">
      <c r="A122" s="301" t="s">
        <v>217</v>
      </c>
      <c r="B122" s="280"/>
      <c r="C122" s="280"/>
      <c r="D122" s="280"/>
      <c r="E122" s="280"/>
      <c r="F122" s="280"/>
      <c r="G122" s="280"/>
      <c r="H122" s="280"/>
      <c r="I122" s="280"/>
      <c r="J122" s="280"/>
      <c r="K122" s="280"/>
      <c r="L122" s="280"/>
      <c r="M122" s="280"/>
      <c r="N122" s="280"/>
      <c r="O122" s="280"/>
      <c r="P122" s="280"/>
      <c r="Q122" s="280"/>
    </row>
    <row r="123" spans="1:18">
      <c r="M123" s="103"/>
    </row>
    <row r="125" spans="1:18">
      <c r="D125" s="102"/>
      <c r="E125" s="102"/>
      <c r="F125" s="102"/>
      <c r="G125" s="102"/>
      <c r="H125" s="102"/>
      <c r="I125" s="102"/>
      <c r="J125" s="102"/>
      <c r="K125" s="102"/>
      <c r="L125" s="102"/>
      <c r="M125" s="102"/>
      <c r="N125" s="102"/>
      <c r="O125" s="102"/>
      <c r="P125" s="102"/>
    </row>
    <row r="126" spans="1:18">
      <c r="D126" s="80"/>
      <c r="E126" s="80"/>
      <c r="F126" s="80"/>
      <c r="G126" s="80"/>
      <c r="H126" s="80"/>
      <c r="I126" s="80"/>
      <c r="J126" s="80"/>
      <c r="K126" s="80"/>
      <c r="L126" s="80"/>
      <c r="M126" s="80"/>
      <c r="N126" s="80"/>
      <c r="O126" s="80"/>
      <c r="P126" s="80"/>
    </row>
  </sheetData>
  <mergeCells count="9">
    <mergeCell ref="A1:Q1"/>
    <mergeCell ref="Q3:Q4"/>
    <mergeCell ref="D3:P3"/>
    <mergeCell ref="A122:Q122"/>
    <mergeCell ref="A121:Q121"/>
    <mergeCell ref="A119:Q119"/>
    <mergeCell ref="A3:A4"/>
    <mergeCell ref="B3:B4"/>
    <mergeCell ref="A120:Q120"/>
  </mergeCells>
  <pageMargins left="0.74803149606299213" right="0.74803149606299213" top="0.98425196850393704" bottom="0.98425196850393704" header="0.51181102362204722" footer="0.51181102362204722"/>
  <pageSetup paperSize="9" orientation="landscape" horizontalDpi="300" r:id="rId1"/>
  <headerFooter alignWithMargins="0"/>
  <rowBreaks count="1" manualBreakCount="1">
    <brk id="64" max="16" man="1"/>
  </rowBreaks>
</worksheet>
</file>

<file path=xl/worksheets/sheet15.xml><?xml version="1.0" encoding="utf-8"?>
<worksheet xmlns="http://schemas.openxmlformats.org/spreadsheetml/2006/main" xmlns:r="http://schemas.openxmlformats.org/officeDocument/2006/relationships">
  <dimension ref="A1:R126"/>
  <sheetViews>
    <sheetView zoomScaleNormal="100" workbookViewId="0">
      <pane xSplit="1" ySplit="4" topLeftCell="B5" activePane="bottomRight" state="frozen"/>
      <selection pane="topRight" activeCell="B1" sqref="B1"/>
      <selection pane="bottomLeft" activeCell="A5" sqref="A5"/>
      <selection pane="bottomRight" sqref="A1:O1"/>
    </sheetView>
  </sheetViews>
  <sheetFormatPr defaultColWidth="9.140625" defaultRowHeight="12.75"/>
  <cols>
    <col min="1" max="1" width="13.5703125" style="71" customWidth="1"/>
    <col min="2" max="15" width="9.85546875" style="71" customWidth="1"/>
    <col min="16" max="16384" width="9.140625" style="71"/>
  </cols>
  <sheetData>
    <row r="1" spans="1:18" ht="30" customHeight="1">
      <c r="A1" s="298" t="s">
        <v>311</v>
      </c>
      <c r="B1" s="280"/>
      <c r="C1" s="280"/>
      <c r="D1" s="280"/>
      <c r="E1" s="280"/>
      <c r="F1" s="280"/>
      <c r="G1" s="280"/>
      <c r="H1" s="280"/>
      <c r="I1" s="280"/>
      <c r="J1" s="280"/>
      <c r="K1" s="280"/>
      <c r="L1" s="280"/>
      <c r="M1" s="280"/>
      <c r="N1" s="280"/>
      <c r="O1" s="280"/>
    </row>
    <row r="2" spans="1:18" ht="17.25" customHeight="1"/>
    <row r="3" spans="1:18" ht="30" customHeight="1">
      <c r="A3" s="311" t="s">
        <v>3</v>
      </c>
      <c r="B3" s="318" t="s">
        <v>186</v>
      </c>
      <c r="C3" s="318"/>
      <c r="D3" s="318"/>
      <c r="E3" s="318"/>
      <c r="F3" s="318"/>
      <c r="G3" s="318"/>
      <c r="H3" s="318"/>
      <c r="I3" s="318"/>
      <c r="J3" s="318"/>
      <c r="K3" s="318"/>
      <c r="L3" s="318"/>
      <c r="M3" s="318"/>
      <c r="N3" s="318"/>
      <c r="O3" s="316" t="s">
        <v>143</v>
      </c>
    </row>
    <row r="4" spans="1:18" ht="70.150000000000006" customHeight="1">
      <c r="A4" s="312"/>
      <c r="B4" s="42" t="s">
        <v>185</v>
      </c>
      <c r="C4" s="42" t="s">
        <v>177</v>
      </c>
      <c r="D4" s="42" t="s">
        <v>178</v>
      </c>
      <c r="E4" s="43" t="s">
        <v>179</v>
      </c>
      <c r="F4" s="43" t="s">
        <v>140</v>
      </c>
      <c r="G4" s="43" t="s">
        <v>141</v>
      </c>
      <c r="H4" s="43" t="s">
        <v>193</v>
      </c>
      <c r="I4" s="43" t="s">
        <v>142</v>
      </c>
      <c r="J4" s="44" t="s">
        <v>194</v>
      </c>
      <c r="K4" s="44" t="s">
        <v>180</v>
      </c>
      <c r="L4" s="44" t="s">
        <v>181</v>
      </c>
      <c r="M4" s="44" t="s">
        <v>183</v>
      </c>
      <c r="N4" s="45" t="s">
        <v>191</v>
      </c>
      <c r="O4" s="317"/>
    </row>
    <row r="5" spans="1:18">
      <c r="A5" s="99"/>
      <c r="B5" s="102"/>
      <c r="C5" s="102"/>
      <c r="D5" s="102"/>
      <c r="E5" s="102"/>
      <c r="F5" s="102"/>
      <c r="G5" s="102"/>
      <c r="H5" s="102"/>
      <c r="I5" s="102"/>
      <c r="J5" s="102"/>
      <c r="K5" s="102"/>
      <c r="L5" s="102"/>
      <c r="M5" s="102"/>
      <c r="N5" s="102"/>
      <c r="O5" s="102"/>
    </row>
    <row r="6" spans="1:18" ht="11.25" customHeight="1">
      <c r="A6" s="69" t="s">
        <v>83</v>
      </c>
      <c r="B6" s="104">
        <v>8356097</v>
      </c>
      <c r="C6" s="104">
        <v>2543058</v>
      </c>
      <c r="D6" s="104">
        <v>2063232</v>
      </c>
      <c r="E6" s="104">
        <v>1965196</v>
      </c>
      <c r="F6" s="70" t="s">
        <v>0</v>
      </c>
      <c r="G6" s="104">
        <v>1791022</v>
      </c>
      <c r="H6" s="104">
        <v>79691</v>
      </c>
      <c r="I6" s="104">
        <v>77918</v>
      </c>
      <c r="J6" s="104">
        <v>1327860</v>
      </c>
      <c r="K6" s="104">
        <v>719244</v>
      </c>
      <c r="L6" s="70" t="s">
        <v>0</v>
      </c>
      <c r="M6" s="104">
        <v>372091</v>
      </c>
      <c r="N6" s="104">
        <v>545398</v>
      </c>
      <c r="O6" s="104">
        <v>19840807</v>
      </c>
      <c r="Q6" s="161"/>
      <c r="R6" s="161"/>
    </row>
    <row r="7" spans="1:18" ht="11.25" customHeight="1">
      <c r="A7" s="69" t="s">
        <v>4</v>
      </c>
      <c r="B7" s="104">
        <v>22210</v>
      </c>
      <c r="C7" s="104">
        <v>147450</v>
      </c>
      <c r="D7" s="104">
        <v>418106</v>
      </c>
      <c r="E7" s="104">
        <v>343090</v>
      </c>
      <c r="F7" s="104">
        <v>6000</v>
      </c>
      <c r="G7" s="104">
        <v>61819</v>
      </c>
      <c r="H7" s="70" t="s">
        <v>0</v>
      </c>
      <c r="I7" s="104">
        <v>3582</v>
      </c>
      <c r="J7" s="104">
        <v>24450</v>
      </c>
      <c r="K7" s="104">
        <v>256288</v>
      </c>
      <c r="L7" s="104">
        <v>50000</v>
      </c>
      <c r="M7" s="104">
        <v>308003</v>
      </c>
      <c r="N7" s="104">
        <v>708638</v>
      </c>
      <c r="O7" s="104">
        <v>2349636</v>
      </c>
      <c r="Q7" s="161"/>
      <c r="R7" s="161"/>
    </row>
    <row r="8" spans="1:18" ht="11.25" customHeight="1">
      <c r="A8" s="69" t="s">
        <v>5</v>
      </c>
      <c r="B8" s="104">
        <v>13704</v>
      </c>
      <c r="C8" s="104">
        <v>270800</v>
      </c>
      <c r="D8" s="104">
        <v>453447</v>
      </c>
      <c r="E8" s="104">
        <v>371650</v>
      </c>
      <c r="F8" s="104">
        <v>82500</v>
      </c>
      <c r="G8" s="104">
        <v>167374</v>
      </c>
      <c r="H8" s="104">
        <v>30000</v>
      </c>
      <c r="I8" s="70" t="s">
        <v>0</v>
      </c>
      <c r="J8" s="104">
        <v>10000</v>
      </c>
      <c r="K8" s="104">
        <v>84000</v>
      </c>
      <c r="L8" s="70" t="s">
        <v>0</v>
      </c>
      <c r="M8" s="104">
        <v>110114</v>
      </c>
      <c r="N8" s="70" t="s">
        <v>0</v>
      </c>
      <c r="O8" s="104">
        <v>1593589</v>
      </c>
      <c r="Q8" s="161"/>
      <c r="R8" s="161"/>
    </row>
    <row r="9" spans="1:18" ht="11.25" customHeight="1">
      <c r="A9" s="69" t="s">
        <v>6</v>
      </c>
      <c r="B9" s="70" t="s">
        <v>0</v>
      </c>
      <c r="C9" s="104">
        <v>225720</v>
      </c>
      <c r="D9" s="104">
        <v>94177</v>
      </c>
      <c r="E9" s="104">
        <v>135185</v>
      </c>
      <c r="F9" s="70" t="s">
        <v>0</v>
      </c>
      <c r="G9" s="104">
        <v>96000</v>
      </c>
      <c r="H9" s="104">
        <v>13406</v>
      </c>
      <c r="I9" s="104">
        <v>1750</v>
      </c>
      <c r="J9" s="104">
        <v>91570</v>
      </c>
      <c r="K9" s="104">
        <v>156000</v>
      </c>
      <c r="L9" s="70" t="s">
        <v>0</v>
      </c>
      <c r="M9" s="104">
        <v>23246</v>
      </c>
      <c r="N9" s="104">
        <v>33734</v>
      </c>
      <c r="O9" s="104">
        <v>870788</v>
      </c>
      <c r="Q9" s="161"/>
      <c r="R9" s="161"/>
    </row>
    <row r="10" spans="1:18" ht="11.25" customHeight="1">
      <c r="A10" s="69" t="s">
        <v>84</v>
      </c>
      <c r="B10" s="104">
        <v>90000</v>
      </c>
      <c r="C10" s="104">
        <v>901961</v>
      </c>
      <c r="D10" s="104">
        <v>308772</v>
      </c>
      <c r="E10" s="104">
        <v>70300</v>
      </c>
      <c r="F10" s="70">
        <v>75945</v>
      </c>
      <c r="G10" s="104">
        <v>41000</v>
      </c>
      <c r="H10" s="70" t="s">
        <v>0</v>
      </c>
      <c r="I10" s="104">
        <v>9000</v>
      </c>
      <c r="J10" s="104">
        <v>111356</v>
      </c>
      <c r="K10" s="104">
        <v>285000</v>
      </c>
      <c r="L10" s="70" t="s">
        <v>0</v>
      </c>
      <c r="M10" s="70" t="s">
        <v>0</v>
      </c>
      <c r="N10" s="70" t="s">
        <v>0</v>
      </c>
      <c r="O10" s="104">
        <v>1893334</v>
      </c>
      <c r="Q10" s="161"/>
      <c r="R10" s="161"/>
    </row>
    <row r="11" spans="1:18" ht="11.25" customHeight="1">
      <c r="A11" s="69" t="s">
        <v>7</v>
      </c>
      <c r="B11" s="104">
        <v>349267</v>
      </c>
      <c r="C11" s="104">
        <v>41747</v>
      </c>
      <c r="D11" s="104">
        <v>139401</v>
      </c>
      <c r="E11" s="104">
        <v>102329</v>
      </c>
      <c r="F11" s="104">
        <v>1287074</v>
      </c>
      <c r="G11" s="104">
        <v>63565</v>
      </c>
      <c r="H11" s="70" t="s">
        <v>0</v>
      </c>
      <c r="I11" s="70">
        <v>937</v>
      </c>
      <c r="J11" s="104">
        <v>45541</v>
      </c>
      <c r="K11" s="104">
        <v>77745</v>
      </c>
      <c r="L11" s="104">
        <v>1228717</v>
      </c>
      <c r="M11" s="70" t="s">
        <v>0</v>
      </c>
      <c r="N11" s="104">
        <v>246</v>
      </c>
      <c r="O11" s="104">
        <v>3336569</v>
      </c>
      <c r="Q11" s="161"/>
      <c r="R11" s="161"/>
    </row>
    <row r="12" spans="1:18" ht="11.25" customHeight="1">
      <c r="A12" s="69" t="s">
        <v>144</v>
      </c>
      <c r="B12" s="104">
        <v>65000</v>
      </c>
      <c r="C12" s="104">
        <v>390068</v>
      </c>
      <c r="D12" s="104">
        <v>685185</v>
      </c>
      <c r="E12" s="104">
        <v>142500</v>
      </c>
      <c r="F12" s="70" t="s">
        <v>0</v>
      </c>
      <c r="G12" s="104">
        <v>54546</v>
      </c>
      <c r="H12" s="70" t="s">
        <v>0</v>
      </c>
      <c r="I12" s="104">
        <v>27141</v>
      </c>
      <c r="J12" s="104">
        <v>124500</v>
      </c>
      <c r="K12" s="104">
        <v>117522</v>
      </c>
      <c r="L12" s="104">
        <v>350000</v>
      </c>
      <c r="M12" s="104">
        <v>120000</v>
      </c>
      <c r="N12" s="70" t="s">
        <v>0</v>
      </c>
      <c r="O12" s="104">
        <v>2076462</v>
      </c>
      <c r="Q12" s="161"/>
      <c r="R12" s="161"/>
    </row>
    <row r="13" spans="1:18" ht="11.25" customHeight="1">
      <c r="A13" s="69" t="s">
        <v>9</v>
      </c>
      <c r="B13" s="104">
        <v>629860</v>
      </c>
      <c r="C13" s="104">
        <v>155207</v>
      </c>
      <c r="D13" s="104">
        <v>125645</v>
      </c>
      <c r="E13" s="104">
        <v>756331</v>
      </c>
      <c r="F13" s="70" t="s">
        <v>0</v>
      </c>
      <c r="G13" s="104">
        <v>85254</v>
      </c>
      <c r="H13" s="104">
        <v>13411</v>
      </c>
      <c r="I13" s="104">
        <v>41141</v>
      </c>
      <c r="J13" s="70" t="s">
        <v>0</v>
      </c>
      <c r="K13" s="104">
        <v>314350</v>
      </c>
      <c r="L13" s="70" t="s">
        <v>0</v>
      </c>
      <c r="M13" s="104">
        <v>47433</v>
      </c>
      <c r="N13" s="104">
        <v>18986</v>
      </c>
      <c r="O13" s="104">
        <v>2187618</v>
      </c>
      <c r="Q13" s="161"/>
      <c r="R13" s="161"/>
    </row>
    <row r="14" spans="1:18" ht="11.25" customHeight="1">
      <c r="A14" s="69" t="s">
        <v>10</v>
      </c>
      <c r="B14" s="104">
        <v>79352</v>
      </c>
      <c r="C14" s="104">
        <v>160625</v>
      </c>
      <c r="D14" s="104">
        <v>98853</v>
      </c>
      <c r="E14" s="104">
        <v>81302</v>
      </c>
      <c r="F14" s="70" t="s">
        <v>0</v>
      </c>
      <c r="G14" s="104">
        <v>52680</v>
      </c>
      <c r="H14" s="70" t="s">
        <v>0</v>
      </c>
      <c r="I14" s="104">
        <v>12000</v>
      </c>
      <c r="J14" s="104">
        <v>48015</v>
      </c>
      <c r="K14" s="104">
        <v>68500</v>
      </c>
      <c r="L14" s="70" t="s">
        <v>0</v>
      </c>
      <c r="M14" s="104">
        <v>33889</v>
      </c>
      <c r="N14" s="104">
        <v>7244</v>
      </c>
      <c r="O14" s="104">
        <v>642460</v>
      </c>
      <c r="Q14" s="161"/>
      <c r="R14" s="161"/>
    </row>
    <row r="15" spans="1:18" ht="11.25" customHeight="1">
      <c r="A15" s="69" t="s">
        <v>91</v>
      </c>
      <c r="B15" s="104">
        <v>29700</v>
      </c>
      <c r="C15" s="104">
        <v>48500</v>
      </c>
      <c r="D15" s="104">
        <v>52886</v>
      </c>
      <c r="E15" s="104">
        <v>6023</v>
      </c>
      <c r="F15" s="70" t="s">
        <v>0</v>
      </c>
      <c r="G15" s="104">
        <v>7500</v>
      </c>
      <c r="H15" s="70" t="s">
        <v>0</v>
      </c>
      <c r="I15" s="104">
        <v>400</v>
      </c>
      <c r="J15" s="104">
        <v>58894</v>
      </c>
      <c r="K15" s="104">
        <v>44585</v>
      </c>
      <c r="L15" s="104" t="s">
        <v>0</v>
      </c>
      <c r="M15" s="104" t="s">
        <v>0</v>
      </c>
      <c r="N15" s="70" t="s">
        <v>0</v>
      </c>
      <c r="O15" s="104">
        <v>248488</v>
      </c>
      <c r="Q15" s="161"/>
      <c r="R15" s="161"/>
    </row>
    <row r="16" spans="1:18" ht="11.25" customHeight="1">
      <c r="A16" s="69" t="s">
        <v>28</v>
      </c>
      <c r="B16" s="104">
        <v>223789</v>
      </c>
      <c r="C16" s="104">
        <v>42540</v>
      </c>
      <c r="D16" s="104">
        <v>77833</v>
      </c>
      <c r="E16" s="104">
        <v>70651</v>
      </c>
      <c r="F16" s="70" t="s">
        <v>0</v>
      </c>
      <c r="G16" s="104">
        <v>27849</v>
      </c>
      <c r="H16" s="70" t="s">
        <v>0</v>
      </c>
      <c r="I16" s="104">
        <v>2000</v>
      </c>
      <c r="J16" s="104">
        <v>74280</v>
      </c>
      <c r="K16" s="104">
        <v>40550</v>
      </c>
      <c r="L16" s="70" t="s">
        <v>0</v>
      </c>
      <c r="M16" s="104">
        <v>10000</v>
      </c>
      <c r="N16" s="70" t="s">
        <v>0</v>
      </c>
      <c r="O16" s="104">
        <v>569492</v>
      </c>
      <c r="Q16" s="161"/>
      <c r="R16" s="161"/>
    </row>
    <row r="17" spans="1:18" ht="11.25" customHeight="1">
      <c r="A17" s="69" t="s">
        <v>29</v>
      </c>
      <c r="B17" s="104">
        <v>836800</v>
      </c>
      <c r="C17" s="104">
        <v>732744</v>
      </c>
      <c r="D17" s="104">
        <v>966200</v>
      </c>
      <c r="E17" s="104">
        <v>300348</v>
      </c>
      <c r="F17" s="70" t="s">
        <v>0</v>
      </c>
      <c r="G17" s="104">
        <v>94497</v>
      </c>
      <c r="H17" s="104">
        <v>10000</v>
      </c>
      <c r="I17" s="104">
        <v>3500</v>
      </c>
      <c r="J17" s="104">
        <v>492000</v>
      </c>
      <c r="K17" s="104">
        <v>30000</v>
      </c>
      <c r="L17" s="70" t="s">
        <v>0</v>
      </c>
      <c r="M17" s="104">
        <v>200000</v>
      </c>
      <c r="N17" s="70" t="s">
        <v>0</v>
      </c>
      <c r="O17" s="104">
        <v>3666089</v>
      </c>
      <c r="Q17" s="161"/>
      <c r="R17" s="161"/>
    </row>
    <row r="18" spans="1:18" ht="11.25" customHeight="1">
      <c r="A18" s="69" t="s">
        <v>30</v>
      </c>
      <c r="B18" s="104">
        <v>95339</v>
      </c>
      <c r="C18" s="104">
        <v>140200</v>
      </c>
      <c r="D18" s="104">
        <v>316902</v>
      </c>
      <c r="E18" s="104">
        <v>165856</v>
      </c>
      <c r="F18" s="70" t="s">
        <v>0</v>
      </c>
      <c r="G18" s="104">
        <v>62000</v>
      </c>
      <c r="H18" s="70" t="s">
        <v>0</v>
      </c>
      <c r="I18" s="104">
        <v>12928</v>
      </c>
      <c r="J18" s="104">
        <v>137500</v>
      </c>
      <c r="K18" s="104">
        <v>150000</v>
      </c>
      <c r="L18" s="70" t="s">
        <v>0</v>
      </c>
      <c r="M18" s="104">
        <v>16350</v>
      </c>
      <c r="N18" s="70" t="s">
        <v>0</v>
      </c>
      <c r="O18" s="104">
        <v>1097075</v>
      </c>
      <c r="Q18" s="161"/>
      <c r="R18" s="161"/>
    </row>
    <row r="19" spans="1:18" ht="11.25" customHeight="1">
      <c r="A19" s="69" t="s">
        <v>11</v>
      </c>
      <c r="B19" s="104">
        <v>489074</v>
      </c>
      <c r="C19" s="104">
        <v>64478</v>
      </c>
      <c r="D19" s="104">
        <v>96096</v>
      </c>
      <c r="E19" s="104">
        <v>74577</v>
      </c>
      <c r="F19" s="104">
        <v>31000</v>
      </c>
      <c r="G19" s="104">
        <v>152211</v>
      </c>
      <c r="H19" s="70" t="s">
        <v>0</v>
      </c>
      <c r="I19" s="104">
        <v>6650</v>
      </c>
      <c r="J19" s="104">
        <v>114325</v>
      </c>
      <c r="K19" s="104">
        <v>301649</v>
      </c>
      <c r="L19" s="104">
        <v>200887</v>
      </c>
      <c r="M19" s="70" t="s">
        <v>0</v>
      </c>
      <c r="N19" s="104">
        <v>74641</v>
      </c>
      <c r="O19" s="104">
        <v>1605588</v>
      </c>
      <c r="Q19" s="161"/>
      <c r="R19" s="161"/>
    </row>
    <row r="20" spans="1:18" ht="11.25" customHeight="1">
      <c r="A20" s="69" t="s">
        <v>12</v>
      </c>
      <c r="B20" s="104">
        <v>140000</v>
      </c>
      <c r="C20" s="70" t="s">
        <v>0</v>
      </c>
      <c r="D20" s="104">
        <v>289890</v>
      </c>
      <c r="E20" s="104">
        <v>94573</v>
      </c>
      <c r="F20" s="70" t="s">
        <v>0</v>
      </c>
      <c r="G20" s="104">
        <v>213000</v>
      </c>
      <c r="H20" s="70" t="s">
        <v>0</v>
      </c>
      <c r="I20" s="104">
        <v>21000</v>
      </c>
      <c r="J20" s="104">
        <v>14000</v>
      </c>
      <c r="K20" s="104">
        <v>43000</v>
      </c>
      <c r="L20" s="70" t="s">
        <v>0</v>
      </c>
      <c r="M20" s="104">
        <v>4986000</v>
      </c>
      <c r="N20" s="70" t="s">
        <v>0</v>
      </c>
      <c r="O20" s="104">
        <v>5801463</v>
      </c>
      <c r="Q20" s="161"/>
      <c r="R20" s="161"/>
    </row>
    <row r="21" spans="1:18" ht="11.25" customHeight="1">
      <c r="A21" s="69" t="s">
        <v>13</v>
      </c>
      <c r="B21" s="104">
        <v>93995</v>
      </c>
      <c r="C21" s="70" t="s">
        <v>0</v>
      </c>
      <c r="D21" s="104">
        <v>89515</v>
      </c>
      <c r="E21" s="104">
        <v>146063</v>
      </c>
      <c r="F21" s="70" t="s">
        <v>0</v>
      </c>
      <c r="G21" s="104">
        <v>30926</v>
      </c>
      <c r="H21" s="70" t="s">
        <v>0</v>
      </c>
      <c r="I21" s="104">
        <v>11586</v>
      </c>
      <c r="J21" s="104">
        <v>905</v>
      </c>
      <c r="K21" s="104">
        <v>115350</v>
      </c>
      <c r="L21" s="70" t="s">
        <v>0</v>
      </c>
      <c r="M21" s="104">
        <v>250481</v>
      </c>
      <c r="N21" s="104">
        <v>4800</v>
      </c>
      <c r="O21" s="104">
        <v>743621</v>
      </c>
      <c r="Q21" s="161"/>
      <c r="R21" s="161"/>
    </row>
    <row r="22" spans="1:18" ht="11.25" customHeight="1">
      <c r="A22" s="69" t="s">
        <v>85</v>
      </c>
      <c r="B22" s="104">
        <v>2547</v>
      </c>
      <c r="C22" s="104">
        <v>490086</v>
      </c>
      <c r="D22" s="104">
        <v>163711</v>
      </c>
      <c r="E22" s="104">
        <v>150997</v>
      </c>
      <c r="F22" s="104">
        <v>5000</v>
      </c>
      <c r="G22" s="104">
        <v>31585</v>
      </c>
      <c r="H22" s="104">
        <v>4135</v>
      </c>
      <c r="I22" s="104">
        <v>8453</v>
      </c>
      <c r="J22" s="104">
        <v>2000</v>
      </c>
      <c r="K22" s="104">
        <v>95962</v>
      </c>
      <c r="L22" s="104">
        <v>5465749</v>
      </c>
      <c r="M22" s="70" t="s">
        <v>0</v>
      </c>
      <c r="N22" s="70" t="s">
        <v>0</v>
      </c>
      <c r="O22" s="104">
        <v>6420225</v>
      </c>
      <c r="Q22" s="161"/>
      <c r="R22" s="161"/>
    </row>
    <row r="23" spans="1:18" ht="11.25" customHeight="1">
      <c r="A23" s="69" t="s">
        <v>123</v>
      </c>
      <c r="B23" s="104">
        <v>867787</v>
      </c>
      <c r="C23" s="104">
        <v>10314564</v>
      </c>
      <c r="D23" s="104">
        <v>7104120</v>
      </c>
      <c r="E23" s="104">
        <v>3510901</v>
      </c>
      <c r="F23" s="104">
        <v>183551</v>
      </c>
      <c r="G23" s="104">
        <v>1378296</v>
      </c>
      <c r="H23" s="104">
        <v>45684</v>
      </c>
      <c r="I23" s="104">
        <v>77585</v>
      </c>
      <c r="J23" s="104">
        <v>665670</v>
      </c>
      <c r="K23" s="104">
        <v>180181</v>
      </c>
      <c r="L23" s="70" t="s">
        <v>0</v>
      </c>
      <c r="M23" s="70" t="s">
        <v>0</v>
      </c>
      <c r="N23" s="104">
        <v>490860</v>
      </c>
      <c r="O23" s="104">
        <v>24819199</v>
      </c>
      <c r="Q23" s="161"/>
      <c r="R23" s="161"/>
    </row>
    <row r="24" spans="1:18" ht="11.25" customHeight="1">
      <c r="A24" s="69" t="s">
        <v>86</v>
      </c>
      <c r="B24" s="104">
        <v>7398850</v>
      </c>
      <c r="C24" s="104">
        <v>165237</v>
      </c>
      <c r="D24" s="104">
        <v>269509</v>
      </c>
      <c r="E24" s="104">
        <v>319401</v>
      </c>
      <c r="F24" s="104">
        <v>21092</v>
      </c>
      <c r="G24" s="104">
        <v>87680</v>
      </c>
      <c r="H24" s="70" t="s">
        <v>0</v>
      </c>
      <c r="I24" s="104">
        <v>14627</v>
      </c>
      <c r="J24" s="104">
        <v>291309</v>
      </c>
      <c r="K24" s="104">
        <v>41509</v>
      </c>
      <c r="L24" s="104">
        <v>944</v>
      </c>
      <c r="M24" s="104">
        <v>22526</v>
      </c>
      <c r="N24" s="104">
        <v>80000</v>
      </c>
      <c r="O24" s="104">
        <v>8712684</v>
      </c>
      <c r="Q24" s="161"/>
      <c r="R24" s="161"/>
    </row>
    <row r="25" spans="1:18" ht="11.25" customHeight="1">
      <c r="A25" s="69" t="s">
        <v>125</v>
      </c>
      <c r="B25" s="104">
        <v>139629</v>
      </c>
      <c r="C25" s="104">
        <v>1098413</v>
      </c>
      <c r="D25" s="104">
        <v>546914</v>
      </c>
      <c r="E25" s="104">
        <v>373349</v>
      </c>
      <c r="F25" s="104">
        <v>138792</v>
      </c>
      <c r="G25" s="104">
        <v>196734</v>
      </c>
      <c r="H25" s="70" t="s">
        <v>0</v>
      </c>
      <c r="I25" s="104">
        <v>16500</v>
      </c>
      <c r="J25" s="104">
        <v>186600</v>
      </c>
      <c r="K25" s="104">
        <v>308699</v>
      </c>
      <c r="L25" s="70" t="s">
        <v>0</v>
      </c>
      <c r="M25" s="70" t="s">
        <v>0</v>
      </c>
      <c r="N25" s="104">
        <v>53976</v>
      </c>
      <c r="O25" s="104">
        <v>3059606</v>
      </c>
      <c r="Q25" s="161"/>
      <c r="R25" s="161"/>
    </row>
    <row r="26" spans="1:18" ht="11.25" customHeight="1">
      <c r="A26" s="69" t="s">
        <v>14</v>
      </c>
      <c r="B26" s="104">
        <v>238000</v>
      </c>
      <c r="C26" s="104">
        <v>1233706</v>
      </c>
      <c r="D26" s="104">
        <v>347562</v>
      </c>
      <c r="E26" s="104">
        <v>1208860</v>
      </c>
      <c r="F26" s="104">
        <v>253123</v>
      </c>
      <c r="G26" s="104">
        <v>346751</v>
      </c>
      <c r="H26" s="70" t="s">
        <v>0</v>
      </c>
      <c r="I26" s="104">
        <v>9550</v>
      </c>
      <c r="J26" s="104">
        <v>204028</v>
      </c>
      <c r="K26" s="104">
        <v>216320</v>
      </c>
      <c r="L26" s="104">
        <v>872100</v>
      </c>
      <c r="M26" s="104">
        <v>123106</v>
      </c>
      <c r="N26" s="104">
        <v>47928</v>
      </c>
      <c r="O26" s="104">
        <v>5101034</v>
      </c>
      <c r="Q26" s="161"/>
      <c r="R26" s="161"/>
    </row>
    <row r="27" spans="1:18" ht="11.25" customHeight="1">
      <c r="A27" s="69" t="s">
        <v>15</v>
      </c>
      <c r="B27" s="104">
        <v>29124</v>
      </c>
      <c r="C27" s="104">
        <v>180000</v>
      </c>
      <c r="D27" s="104">
        <v>157928</v>
      </c>
      <c r="E27" s="104">
        <v>127679</v>
      </c>
      <c r="F27" s="104">
        <v>133222</v>
      </c>
      <c r="G27" s="104">
        <v>82022</v>
      </c>
      <c r="H27" s="70" t="s">
        <v>0</v>
      </c>
      <c r="I27" s="104">
        <v>15700</v>
      </c>
      <c r="J27" s="104">
        <v>85000</v>
      </c>
      <c r="K27" s="104">
        <v>36000</v>
      </c>
      <c r="L27" s="70" t="s">
        <v>0</v>
      </c>
      <c r="M27" s="104">
        <v>155114</v>
      </c>
      <c r="N27" s="104">
        <v>733669</v>
      </c>
      <c r="O27" s="104">
        <v>1735458</v>
      </c>
      <c r="Q27" s="161"/>
      <c r="R27" s="161"/>
    </row>
    <row r="28" spans="1:18" ht="11.25" customHeight="1">
      <c r="A28" s="69" t="s">
        <v>16</v>
      </c>
      <c r="B28" s="104">
        <v>151000</v>
      </c>
      <c r="C28" s="104">
        <v>474770</v>
      </c>
      <c r="D28" s="104">
        <v>171035</v>
      </c>
      <c r="E28" s="104">
        <v>399286</v>
      </c>
      <c r="F28" s="104">
        <v>392000</v>
      </c>
      <c r="G28" s="104">
        <v>157962</v>
      </c>
      <c r="H28" s="70" t="s">
        <v>0</v>
      </c>
      <c r="I28" s="104">
        <v>3600</v>
      </c>
      <c r="J28" s="70" t="s">
        <v>0</v>
      </c>
      <c r="K28" s="104">
        <v>247000</v>
      </c>
      <c r="L28" s="70" t="s">
        <v>0</v>
      </c>
      <c r="M28" s="104">
        <v>18640</v>
      </c>
      <c r="N28" s="104">
        <v>609658</v>
      </c>
      <c r="O28" s="104">
        <v>2624951</v>
      </c>
      <c r="Q28" s="161"/>
      <c r="R28" s="161"/>
    </row>
    <row r="29" spans="1:18" ht="11.25" customHeight="1">
      <c r="A29" s="69" t="s">
        <v>17</v>
      </c>
      <c r="B29" s="104">
        <v>334400</v>
      </c>
      <c r="C29" s="70">
        <v>57245</v>
      </c>
      <c r="D29" s="104">
        <v>713730</v>
      </c>
      <c r="E29" s="104">
        <v>302224</v>
      </c>
      <c r="F29" s="104">
        <v>23039</v>
      </c>
      <c r="G29" s="104">
        <v>127759</v>
      </c>
      <c r="H29" s="70" t="s">
        <v>0</v>
      </c>
      <c r="I29" s="104">
        <v>7731</v>
      </c>
      <c r="J29" s="104">
        <v>15186</v>
      </c>
      <c r="K29" s="104">
        <v>314853</v>
      </c>
      <c r="L29" s="104">
        <v>149118</v>
      </c>
      <c r="M29" s="104">
        <v>6311</v>
      </c>
      <c r="N29" s="70" t="s">
        <v>0</v>
      </c>
      <c r="O29" s="104">
        <v>2051596</v>
      </c>
      <c r="Q29" s="161"/>
      <c r="R29" s="161"/>
    </row>
    <row r="30" spans="1:18" ht="11.25" customHeight="1">
      <c r="A30" s="69" t="s">
        <v>87</v>
      </c>
      <c r="B30" s="104">
        <v>430287</v>
      </c>
      <c r="C30" s="104">
        <v>90510</v>
      </c>
      <c r="D30" s="104">
        <v>48732</v>
      </c>
      <c r="E30" s="104">
        <v>114556</v>
      </c>
      <c r="F30" s="70" t="s">
        <v>0</v>
      </c>
      <c r="G30" s="104">
        <v>127558</v>
      </c>
      <c r="H30" s="70" t="s">
        <v>0</v>
      </c>
      <c r="I30" s="104">
        <v>8267</v>
      </c>
      <c r="J30" s="70" t="s">
        <v>0</v>
      </c>
      <c r="K30" s="104">
        <v>240280</v>
      </c>
      <c r="L30" s="104">
        <v>364267</v>
      </c>
      <c r="M30" s="104">
        <v>6000</v>
      </c>
      <c r="N30" s="104">
        <v>483080</v>
      </c>
      <c r="O30" s="104">
        <v>1913537</v>
      </c>
      <c r="Q30" s="161"/>
      <c r="R30" s="161"/>
    </row>
    <row r="31" spans="1:18" ht="11.25" customHeight="1">
      <c r="A31" s="69" t="s">
        <v>88</v>
      </c>
      <c r="B31" s="104">
        <v>13600</v>
      </c>
      <c r="C31" s="70" t="s">
        <v>0</v>
      </c>
      <c r="D31" s="104">
        <v>941200</v>
      </c>
      <c r="E31" s="104">
        <v>194039</v>
      </c>
      <c r="F31" s="70" t="s">
        <v>0</v>
      </c>
      <c r="G31" s="104">
        <v>120614</v>
      </c>
      <c r="H31" s="70" t="s">
        <v>0</v>
      </c>
      <c r="I31" s="104">
        <v>9544</v>
      </c>
      <c r="J31" s="104">
        <v>160000</v>
      </c>
      <c r="K31" s="104">
        <v>14000</v>
      </c>
      <c r="L31" s="104">
        <v>857079</v>
      </c>
      <c r="M31" s="70" t="s">
        <v>0</v>
      </c>
      <c r="N31" s="70" t="s">
        <v>0</v>
      </c>
      <c r="O31" s="104">
        <v>2310076</v>
      </c>
      <c r="Q31" s="161"/>
      <c r="R31" s="161"/>
    </row>
    <row r="32" spans="1:18" ht="11.25" customHeight="1">
      <c r="A32" s="69" t="s">
        <v>89</v>
      </c>
      <c r="B32" s="104">
        <v>341353</v>
      </c>
      <c r="C32" s="104">
        <v>1746656</v>
      </c>
      <c r="D32" s="104">
        <v>719872</v>
      </c>
      <c r="E32" s="104">
        <v>246502</v>
      </c>
      <c r="F32" s="70" t="s">
        <v>0</v>
      </c>
      <c r="G32" s="104">
        <v>197874</v>
      </c>
      <c r="H32" s="104">
        <v>140824</v>
      </c>
      <c r="I32" s="104">
        <v>41845</v>
      </c>
      <c r="J32" s="104">
        <v>39530</v>
      </c>
      <c r="K32" s="104">
        <v>198592</v>
      </c>
      <c r="L32" s="104">
        <v>43430843</v>
      </c>
      <c r="M32" s="104">
        <v>887943</v>
      </c>
      <c r="N32" s="70" t="s">
        <v>0</v>
      </c>
      <c r="O32" s="104">
        <v>47991834</v>
      </c>
      <c r="Q32" s="161"/>
      <c r="R32" s="161"/>
    </row>
    <row r="33" spans="1:18" ht="11.25" customHeight="1">
      <c r="A33" s="69" t="s">
        <v>18</v>
      </c>
      <c r="B33" s="104">
        <v>2676531</v>
      </c>
      <c r="C33" s="104">
        <v>1679053</v>
      </c>
      <c r="D33" s="104">
        <v>1380998</v>
      </c>
      <c r="E33" s="104">
        <v>806511</v>
      </c>
      <c r="F33" s="104">
        <v>261000</v>
      </c>
      <c r="G33" s="104">
        <v>295068</v>
      </c>
      <c r="H33" s="104">
        <v>78000</v>
      </c>
      <c r="I33" s="104">
        <v>68410</v>
      </c>
      <c r="J33" s="104">
        <v>453491</v>
      </c>
      <c r="K33" s="70" t="s">
        <v>0</v>
      </c>
      <c r="L33" s="70" t="s">
        <v>0</v>
      </c>
      <c r="M33" s="104">
        <v>429728</v>
      </c>
      <c r="N33" s="70" t="s">
        <v>0</v>
      </c>
      <c r="O33" s="104">
        <v>8128790</v>
      </c>
      <c r="Q33" s="161"/>
      <c r="R33" s="161"/>
    </row>
    <row r="34" spans="1:18" ht="11.25" customHeight="1">
      <c r="A34" s="69" t="s">
        <v>19</v>
      </c>
      <c r="B34" s="104">
        <v>506234</v>
      </c>
      <c r="C34" s="104">
        <v>374729</v>
      </c>
      <c r="D34" s="104">
        <v>364029</v>
      </c>
      <c r="E34" s="104">
        <v>408838</v>
      </c>
      <c r="F34" s="104">
        <v>170406</v>
      </c>
      <c r="G34" s="104">
        <v>210068</v>
      </c>
      <c r="H34" s="70" t="s">
        <v>0</v>
      </c>
      <c r="I34" s="104">
        <v>5050</v>
      </c>
      <c r="J34" s="104">
        <v>75716</v>
      </c>
      <c r="K34" s="104">
        <v>504442</v>
      </c>
      <c r="L34" s="70">
        <v>170000</v>
      </c>
      <c r="M34" s="70" t="s">
        <v>0</v>
      </c>
      <c r="N34" s="104">
        <v>13814</v>
      </c>
      <c r="O34" s="104">
        <v>2803326</v>
      </c>
      <c r="Q34" s="161"/>
      <c r="R34" s="161"/>
    </row>
    <row r="35" spans="1:18" ht="11.25" customHeight="1">
      <c r="A35" s="69" t="s">
        <v>20</v>
      </c>
      <c r="B35" s="104">
        <v>96350</v>
      </c>
      <c r="C35" s="104">
        <v>86090</v>
      </c>
      <c r="D35" s="104">
        <v>191157</v>
      </c>
      <c r="E35" s="104">
        <v>6462</v>
      </c>
      <c r="F35" s="70" t="s">
        <v>0</v>
      </c>
      <c r="G35" s="104">
        <v>80140</v>
      </c>
      <c r="H35" s="104">
        <v>152662</v>
      </c>
      <c r="I35" s="104">
        <v>9680</v>
      </c>
      <c r="J35" s="104">
        <v>74870</v>
      </c>
      <c r="K35" s="104">
        <v>198995</v>
      </c>
      <c r="L35" s="70" t="s">
        <v>0</v>
      </c>
      <c r="M35" s="70" t="s">
        <v>0</v>
      </c>
      <c r="N35" s="70" t="s">
        <v>0</v>
      </c>
      <c r="O35" s="104">
        <v>896406</v>
      </c>
      <c r="Q35" s="161"/>
      <c r="R35" s="161"/>
    </row>
    <row r="36" spans="1:18" ht="11.25" customHeight="1">
      <c r="A36" s="69" t="s">
        <v>21</v>
      </c>
      <c r="B36" s="104">
        <v>225892</v>
      </c>
      <c r="C36" s="104">
        <v>327124</v>
      </c>
      <c r="D36" s="104">
        <v>129555</v>
      </c>
      <c r="E36" s="104">
        <v>422648</v>
      </c>
      <c r="F36" s="104">
        <v>30000</v>
      </c>
      <c r="G36" s="104">
        <v>183327</v>
      </c>
      <c r="H36" s="104">
        <v>20360</v>
      </c>
      <c r="I36" s="104">
        <v>21918</v>
      </c>
      <c r="J36" s="104">
        <v>24132</v>
      </c>
      <c r="K36" s="104">
        <v>150610</v>
      </c>
      <c r="L36" s="70" t="s">
        <v>0</v>
      </c>
      <c r="M36" s="104">
        <v>60000</v>
      </c>
      <c r="N36" s="70" t="s">
        <v>0</v>
      </c>
      <c r="O36" s="104">
        <v>1595566</v>
      </c>
      <c r="Q36" s="161"/>
      <c r="R36" s="161"/>
    </row>
    <row r="37" spans="1:18" ht="11.25" customHeight="1">
      <c r="A37" s="69" t="s">
        <v>90</v>
      </c>
      <c r="B37" s="104">
        <v>5017737</v>
      </c>
      <c r="C37" s="104">
        <v>1281101</v>
      </c>
      <c r="D37" s="104">
        <v>618323</v>
      </c>
      <c r="E37" s="104">
        <v>451329</v>
      </c>
      <c r="F37" s="104">
        <v>2205447</v>
      </c>
      <c r="G37" s="104">
        <v>346239</v>
      </c>
      <c r="H37" s="70" t="s">
        <v>0</v>
      </c>
      <c r="I37" s="104">
        <v>8542</v>
      </c>
      <c r="J37" s="104">
        <v>46109</v>
      </c>
      <c r="K37" s="104">
        <v>260166</v>
      </c>
      <c r="L37" s="70" t="s">
        <v>0</v>
      </c>
      <c r="M37" s="70">
        <v>665261</v>
      </c>
      <c r="N37" s="104">
        <v>103638</v>
      </c>
      <c r="O37" s="104">
        <v>11003892</v>
      </c>
      <c r="Q37" s="161"/>
      <c r="R37" s="161"/>
    </row>
    <row r="38" spans="1:18" ht="11.25" customHeight="1">
      <c r="A38" s="69" t="s">
        <v>22</v>
      </c>
      <c r="B38" s="104">
        <v>81841</v>
      </c>
      <c r="C38" s="104">
        <v>957616</v>
      </c>
      <c r="D38" s="104">
        <v>810852</v>
      </c>
      <c r="E38" s="104">
        <v>362001</v>
      </c>
      <c r="F38" s="104">
        <v>389112</v>
      </c>
      <c r="G38" s="104">
        <v>369026</v>
      </c>
      <c r="H38" s="104">
        <v>27614</v>
      </c>
      <c r="I38" s="104">
        <v>51561</v>
      </c>
      <c r="J38" s="104">
        <v>65715</v>
      </c>
      <c r="K38" s="104">
        <v>57380</v>
      </c>
      <c r="L38" s="104">
        <v>100000</v>
      </c>
      <c r="M38" s="104">
        <v>496390</v>
      </c>
      <c r="N38" s="104">
        <v>638934</v>
      </c>
      <c r="O38" s="104">
        <v>4408042</v>
      </c>
      <c r="Q38" s="161"/>
      <c r="R38" s="161"/>
    </row>
    <row r="39" spans="1:18" ht="11.25" customHeight="1">
      <c r="A39" s="69" t="s">
        <v>23</v>
      </c>
      <c r="B39" s="104">
        <v>344542</v>
      </c>
      <c r="C39" s="104">
        <v>197392</v>
      </c>
      <c r="D39" s="104">
        <v>46558</v>
      </c>
      <c r="E39" s="104">
        <v>58449</v>
      </c>
      <c r="F39" s="104">
        <v>5000</v>
      </c>
      <c r="G39" s="104">
        <v>71578</v>
      </c>
      <c r="H39" s="70" t="s">
        <v>0</v>
      </c>
      <c r="I39" s="104">
        <v>2121</v>
      </c>
      <c r="J39" s="104">
        <v>24348</v>
      </c>
      <c r="K39" s="104">
        <v>325102</v>
      </c>
      <c r="L39" s="104">
        <v>290600</v>
      </c>
      <c r="M39" s="70" t="s">
        <v>0</v>
      </c>
      <c r="N39" s="104">
        <v>261927</v>
      </c>
      <c r="O39" s="104">
        <v>1627617</v>
      </c>
      <c r="Q39" s="161"/>
      <c r="R39" s="161"/>
    </row>
    <row r="40" spans="1:18" ht="11.25" customHeight="1">
      <c r="A40" s="69" t="s">
        <v>24</v>
      </c>
      <c r="B40" s="104">
        <v>3922882</v>
      </c>
      <c r="C40" s="104">
        <v>274577</v>
      </c>
      <c r="D40" s="104">
        <v>242842</v>
      </c>
      <c r="E40" s="104">
        <v>368001</v>
      </c>
      <c r="F40" s="104">
        <v>83108</v>
      </c>
      <c r="G40" s="104">
        <v>83717</v>
      </c>
      <c r="H40" s="70" t="s">
        <v>0</v>
      </c>
      <c r="I40" s="104">
        <v>21830</v>
      </c>
      <c r="J40" s="104">
        <v>17184</v>
      </c>
      <c r="K40" s="104">
        <v>463900</v>
      </c>
      <c r="L40" s="70" t="s">
        <v>0</v>
      </c>
      <c r="M40" s="70" t="s">
        <v>0</v>
      </c>
      <c r="N40" s="104">
        <v>229754</v>
      </c>
      <c r="O40" s="104">
        <v>5707795</v>
      </c>
      <c r="Q40" s="161"/>
      <c r="R40" s="161"/>
    </row>
    <row r="41" spans="1:18" ht="11.25" customHeight="1">
      <c r="A41" s="69" t="s">
        <v>25</v>
      </c>
      <c r="B41" s="104">
        <v>441921</v>
      </c>
      <c r="C41" s="70">
        <v>203688</v>
      </c>
      <c r="D41" s="104">
        <v>502123</v>
      </c>
      <c r="E41" s="104">
        <v>201738</v>
      </c>
      <c r="F41" s="70" t="s">
        <v>0</v>
      </c>
      <c r="G41" s="104">
        <v>204704</v>
      </c>
      <c r="H41" s="104">
        <v>17000</v>
      </c>
      <c r="I41" s="104">
        <v>3920</v>
      </c>
      <c r="J41" s="104">
        <v>59950</v>
      </c>
      <c r="K41" s="104">
        <v>294061</v>
      </c>
      <c r="L41" s="70" t="s">
        <v>0</v>
      </c>
      <c r="M41" s="104">
        <v>189965</v>
      </c>
      <c r="N41" s="104">
        <v>30212</v>
      </c>
      <c r="O41" s="104">
        <v>2149282</v>
      </c>
      <c r="Q41" s="161"/>
      <c r="R41" s="161"/>
    </row>
    <row r="42" spans="1:18" ht="11.25" customHeight="1">
      <c r="A42" s="69" t="s">
        <v>26</v>
      </c>
      <c r="B42" s="104">
        <v>696800</v>
      </c>
      <c r="C42" s="104">
        <v>2486337</v>
      </c>
      <c r="D42" s="104">
        <v>1084573</v>
      </c>
      <c r="E42" s="104">
        <v>54000</v>
      </c>
      <c r="F42" s="70" t="s">
        <v>0</v>
      </c>
      <c r="G42" s="104">
        <v>49600</v>
      </c>
      <c r="H42" s="104">
        <v>16855</v>
      </c>
      <c r="I42" s="70" t="s">
        <v>0</v>
      </c>
      <c r="J42" s="104">
        <v>137500</v>
      </c>
      <c r="K42" s="104">
        <v>118531</v>
      </c>
      <c r="L42" s="104">
        <v>65000</v>
      </c>
      <c r="M42" s="70" t="s">
        <v>0</v>
      </c>
      <c r="N42" s="70" t="s">
        <v>0</v>
      </c>
      <c r="O42" s="104">
        <v>4709196</v>
      </c>
      <c r="Q42" s="161"/>
      <c r="R42" s="161"/>
    </row>
    <row r="43" spans="1:18" ht="11.25" customHeight="1">
      <c r="A43" s="69" t="s">
        <v>27</v>
      </c>
      <c r="B43" s="104">
        <v>1457000</v>
      </c>
      <c r="C43" s="104">
        <v>1883000</v>
      </c>
      <c r="D43" s="104">
        <v>400940</v>
      </c>
      <c r="E43" s="104">
        <v>114671</v>
      </c>
      <c r="F43" s="70" t="s">
        <v>0</v>
      </c>
      <c r="G43" s="104">
        <v>248671</v>
      </c>
      <c r="H43" s="104" t="s">
        <v>0</v>
      </c>
      <c r="I43" s="104">
        <v>4290</v>
      </c>
      <c r="J43" s="104">
        <v>251918</v>
      </c>
      <c r="K43" s="104">
        <v>458363</v>
      </c>
      <c r="L43" s="104">
        <v>4605045</v>
      </c>
      <c r="M43" s="104">
        <v>4135175</v>
      </c>
      <c r="N43" s="104">
        <v>95500</v>
      </c>
      <c r="O43" s="104">
        <v>13654573</v>
      </c>
      <c r="Q43" s="161"/>
      <c r="R43" s="161"/>
    </row>
    <row r="44" spans="1:18" ht="11.25" customHeight="1">
      <c r="A44" s="69" t="s">
        <v>31</v>
      </c>
      <c r="B44" s="104">
        <v>23132</v>
      </c>
      <c r="C44" s="104">
        <v>444911</v>
      </c>
      <c r="D44" s="104">
        <v>1212504</v>
      </c>
      <c r="E44" s="104">
        <v>287853</v>
      </c>
      <c r="F44" s="104">
        <v>71900</v>
      </c>
      <c r="G44" s="70" t="s">
        <v>0</v>
      </c>
      <c r="H44" s="70" t="s">
        <v>0</v>
      </c>
      <c r="I44" s="104">
        <v>5404</v>
      </c>
      <c r="J44" s="104">
        <v>22457</v>
      </c>
      <c r="K44" s="104">
        <v>742110</v>
      </c>
      <c r="L44" s="70" t="s">
        <v>0</v>
      </c>
      <c r="M44" s="70" t="s">
        <v>0</v>
      </c>
      <c r="N44" s="70" t="s">
        <v>0</v>
      </c>
      <c r="O44" s="104">
        <v>2810271</v>
      </c>
      <c r="Q44" s="161"/>
      <c r="R44" s="161"/>
    </row>
    <row r="45" spans="1:18" ht="11.25" customHeight="1">
      <c r="A45" s="69" t="s">
        <v>32</v>
      </c>
      <c r="B45" s="104">
        <v>558576</v>
      </c>
      <c r="C45" s="104">
        <v>2964616</v>
      </c>
      <c r="D45" s="104">
        <v>1256445</v>
      </c>
      <c r="E45" s="70">
        <v>1256707</v>
      </c>
      <c r="F45" s="70" t="s">
        <v>0</v>
      </c>
      <c r="G45" s="104">
        <v>212055</v>
      </c>
      <c r="H45" s="104" t="s">
        <v>0</v>
      </c>
      <c r="I45" s="104">
        <v>140941</v>
      </c>
      <c r="J45" s="104">
        <v>63909</v>
      </c>
      <c r="K45" s="70">
        <v>1220110</v>
      </c>
      <c r="L45" s="70">
        <v>9711564</v>
      </c>
      <c r="M45" s="70">
        <v>502751</v>
      </c>
      <c r="N45" s="70">
        <v>1279368</v>
      </c>
      <c r="O45" s="104">
        <v>19167042</v>
      </c>
      <c r="Q45" s="161"/>
      <c r="R45" s="161"/>
    </row>
    <row r="46" spans="1:18" ht="11.25" customHeight="1">
      <c r="A46" s="69" t="s">
        <v>33</v>
      </c>
      <c r="B46" s="104">
        <v>384812</v>
      </c>
      <c r="C46" s="104">
        <v>3604209</v>
      </c>
      <c r="D46" s="104">
        <v>350934</v>
      </c>
      <c r="E46" s="104">
        <v>3362320</v>
      </c>
      <c r="F46" s="70" t="s">
        <v>0</v>
      </c>
      <c r="G46" s="104">
        <v>439342</v>
      </c>
      <c r="H46" s="70" t="s">
        <v>0</v>
      </c>
      <c r="I46" s="104">
        <v>11550</v>
      </c>
      <c r="J46" s="104">
        <v>362210</v>
      </c>
      <c r="K46" s="104">
        <v>304201</v>
      </c>
      <c r="L46" s="70" t="s">
        <v>0</v>
      </c>
      <c r="M46" s="70" t="s">
        <v>0</v>
      </c>
      <c r="N46" s="104">
        <v>1131657</v>
      </c>
      <c r="O46" s="104">
        <v>9951235</v>
      </c>
      <c r="Q46" s="161"/>
      <c r="R46" s="161"/>
    </row>
    <row r="47" spans="1:18" ht="11.25" customHeight="1">
      <c r="A47" s="69" t="s">
        <v>34</v>
      </c>
      <c r="B47" s="104">
        <v>53527</v>
      </c>
      <c r="C47" s="104">
        <v>2384848</v>
      </c>
      <c r="D47" s="104">
        <v>753358</v>
      </c>
      <c r="E47" s="104">
        <v>900000</v>
      </c>
      <c r="F47" s="104">
        <v>1836675</v>
      </c>
      <c r="G47" s="104">
        <v>234617</v>
      </c>
      <c r="H47" s="70" t="s">
        <v>0</v>
      </c>
      <c r="I47" s="104">
        <v>68367</v>
      </c>
      <c r="J47" s="104">
        <v>138703</v>
      </c>
      <c r="K47" s="104">
        <v>246500</v>
      </c>
      <c r="L47" s="104">
        <v>28755</v>
      </c>
      <c r="M47" s="104">
        <v>1439731</v>
      </c>
      <c r="N47" s="70" t="s">
        <v>0</v>
      </c>
      <c r="O47" s="104">
        <v>8085081</v>
      </c>
      <c r="Q47" s="161"/>
      <c r="R47" s="161"/>
    </row>
    <row r="48" spans="1:18" ht="11.25" customHeight="1">
      <c r="A48" s="69" t="s">
        <v>35</v>
      </c>
      <c r="B48" s="104">
        <v>658882</v>
      </c>
      <c r="C48" s="104">
        <v>3969141</v>
      </c>
      <c r="D48" s="104">
        <v>680458</v>
      </c>
      <c r="E48" s="104">
        <v>2062814</v>
      </c>
      <c r="F48" s="104">
        <v>10000</v>
      </c>
      <c r="G48" s="104">
        <v>723263</v>
      </c>
      <c r="H48" s="70" t="s">
        <v>0</v>
      </c>
      <c r="I48" s="104">
        <v>165843</v>
      </c>
      <c r="J48" s="104">
        <v>124670</v>
      </c>
      <c r="K48" s="104">
        <v>6852</v>
      </c>
      <c r="L48" s="104">
        <v>102255</v>
      </c>
      <c r="M48" s="70">
        <v>83444</v>
      </c>
      <c r="N48" s="70" t="s">
        <v>0</v>
      </c>
      <c r="O48" s="104">
        <v>8587622</v>
      </c>
      <c r="Q48" s="161"/>
      <c r="R48" s="161"/>
    </row>
    <row r="49" spans="1:18" ht="11.25" customHeight="1">
      <c r="A49" s="69" t="s">
        <v>36</v>
      </c>
      <c r="B49" s="104">
        <v>1027724</v>
      </c>
      <c r="C49" s="104">
        <v>1027552</v>
      </c>
      <c r="D49" s="104">
        <v>893883</v>
      </c>
      <c r="E49" s="104">
        <v>622003</v>
      </c>
      <c r="F49" s="104">
        <v>254956</v>
      </c>
      <c r="G49" s="104">
        <v>252814</v>
      </c>
      <c r="H49" s="104">
        <v>4500</v>
      </c>
      <c r="I49" s="104">
        <v>93021</v>
      </c>
      <c r="J49" s="104">
        <v>75537</v>
      </c>
      <c r="K49" s="104">
        <v>1094766</v>
      </c>
      <c r="L49" s="104">
        <v>71686</v>
      </c>
      <c r="M49" s="104">
        <v>353534</v>
      </c>
      <c r="N49" s="104">
        <v>2164421</v>
      </c>
      <c r="O49" s="104">
        <v>7936397</v>
      </c>
      <c r="Q49" s="161"/>
      <c r="R49" s="161"/>
    </row>
    <row r="50" spans="1:18" ht="11.25" customHeight="1">
      <c r="A50" s="69" t="s">
        <v>145</v>
      </c>
      <c r="B50" s="104">
        <v>37083</v>
      </c>
      <c r="C50" s="104">
        <v>2187603</v>
      </c>
      <c r="D50" s="104">
        <v>1113048</v>
      </c>
      <c r="E50" s="104">
        <v>823163</v>
      </c>
      <c r="F50" s="104">
        <v>92426</v>
      </c>
      <c r="G50" s="104">
        <v>277231</v>
      </c>
      <c r="H50" s="70" t="s">
        <v>0</v>
      </c>
      <c r="I50" s="104">
        <v>139234</v>
      </c>
      <c r="J50" s="104">
        <v>278652</v>
      </c>
      <c r="K50" s="104">
        <v>1053823</v>
      </c>
      <c r="L50" s="104">
        <v>371743</v>
      </c>
      <c r="M50" s="104">
        <v>563101</v>
      </c>
      <c r="N50" s="104">
        <v>108650</v>
      </c>
      <c r="O50" s="104">
        <v>7045757</v>
      </c>
      <c r="Q50" s="161"/>
      <c r="R50" s="161"/>
    </row>
    <row r="51" spans="1:18" ht="11.25" customHeight="1">
      <c r="A51" s="69" t="s">
        <v>92</v>
      </c>
      <c r="B51" s="104">
        <v>28377</v>
      </c>
      <c r="C51" s="70" t="s">
        <v>0</v>
      </c>
      <c r="D51" s="104">
        <v>914980</v>
      </c>
      <c r="E51" s="104">
        <v>472693</v>
      </c>
      <c r="F51" s="104">
        <v>8077</v>
      </c>
      <c r="G51" s="104">
        <v>264527</v>
      </c>
      <c r="H51" s="70" t="s">
        <v>0</v>
      </c>
      <c r="I51" s="104">
        <v>82997</v>
      </c>
      <c r="J51" s="104">
        <v>5379</v>
      </c>
      <c r="K51" s="104">
        <v>713547</v>
      </c>
      <c r="L51" s="104">
        <v>8077</v>
      </c>
      <c r="M51" s="104">
        <v>173742</v>
      </c>
      <c r="N51" s="104">
        <v>112450</v>
      </c>
      <c r="O51" s="104">
        <v>2784846</v>
      </c>
      <c r="Q51" s="161"/>
      <c r="R51" s="161"/>
    </row>
    <row r="52" spans="1:18" ht="11.25" customHeight="1">
      <c r="A52" s="69" t="s">
        <v>93</v>
      </c>
      <c r="B52" s="104">
        <v>168000</v>
      </c>
      <c r="C52" s="104">
        <v>327611</v>
      </c>
      <c r="D52" s="104">
        <v>527619</v>
      </c>
      <c r="E52" s="104">
        <v>1075403</v>
      </c>
      <c r="F52" s="104">
        <v>100000</v>
      </c>
      <c r="G52" s="104">
        <v>132697</v>
      </c>
      <c r="H52" s="70" t="s">
        <v>0</v>
      </c>
      <c r="I52" s="104">
        <v>26224</v>
      </c>
      <c r="J52" s="104">
        <v>167446</v>
      </c>
      <c r="K52" s="104">
        <v>203052</v>
      </c>
      <c r="L52" s="70" t="s">
        <v>0</v>
      </c>
      <c r="M52" s="104">
        <v>70000</v>
      </c>
      <c r="N52" s="70">
        <v>10000</v>
      </c>
      <c r="O52" s="104">
        <v>2808052</v>
      </c>
      <c r="Q52" s="161"/>
      <c r="R52" s="161"/>
    </row>
    <row r="53" spans="1:18" ht="11.25" customHeight="1">
      <c r="A53" s="69" t="s">
        <v>146</v>
      </c>
      <c r="B53" s="104">
        <v>130480</v>
      </c>
      <c r="C53" s="70">
        <v>242762</v>
      </c>
      <c r="D53" s="104">
        <v>82964</v>
      </c>
      <c r="E53" s="104">
        <v>53900</v>
      </c>
      <c r="F53" s="70" t="s">
        <v>0</v>
      </c>
      <c r="G53" s="104">
        <v>63220</v>
      </c>
      <c r="H53" s="104">
        <v>30000</v>
      </c>
      <c r="I53" s="104">
        <v>3665</v>
      </c>
      <c r="J53" s="70" t="s">
        <v>0</v>
      </c>
      <c r="K53" s="104">
        <v>147461</v>
      </c>
      <c r="L53" s="70" t="s">
        <v>0</v>
      </c>
      <c r="M53" s="70" t="s">
        <v>0</v>
      </c>
      <c r="N53" s="70" t="s">
        <v>0</v>
      </c>
      <c r="O53" s="104">
        <v>754452</v>
      </c>
      <c r="Q53" s="161"/>
      <c r="R53" s="161"/>
    </row>
    <row r="54" spans="1:18" ht="11.25" customHeight="1">
      <c r="A54" s="69" t="s">
        <v>39</v>
      </c>
      <c r="B54" s="104">
        <v>939083</v>
      </c>
      <c r="C54" s="70">
        <v>26462</v>
      </c>
      <c r="D54" s="104">
        <v>47785</v>
      </c>
      <c r="E54" s="104">
        <v>87141</v>
      </c>
      <c r="F54" s="70" t="s">
        <v>0</v>
      </c>
      <c r="G54" s="104">
        <v>80931</v>
      </c>
      <c r="H54" s="70" t="s">
        <v>0</v>
      </c>
      <c r="I54" s="104">
        <v>18490</v>
      </c>
      <c r="J54" s="104">
        <v>113400</v>
      </c>
      <c r="K54" s="104">
        <v>62041</v>
      </c>
      <c r="L54" s="70" t="s">
        <v>0</v>
      </c>
      <c r="M54" s="104">
        <v>166756</v>
      </c>
      <c r="N54" s="70" t="s">
        <v>0</v>
      </c>
      <c r="O54" s="104">
        <v>1542089</v>
      </c>
      <c r="Q54" s="161"/>
      <c r="R54" s="161"/>
    </row>
    <row r="55" spans="1:18" ht="11.25" customHeight="1">
      <c r="A55" s="69" t="s">
        <v>147</v>
      </c>
      <c r="B55" s="104">
        <v>144858</v>
      </c>
      <c r="C55" s="70">
        <v>343317</v>
      </c>
      <c r="D55" s="104">
        <v>320974</v>
      </c>
      <c r="E55" s="104">
        <v>200454</v>
      </c>
      <c r="F55" s="104" t="s">
        <v>0</v>
      </c>
      <c r="G55" s="104">
        <v>284500</v>
      </c>
      <c r="H55" s="70" t="s">
        <v>0</v>
      </c>
      <c r="I55" s="70" t="s">
        <v>0</v>
      </c>
      <c r="J55" s="104">
        <v>42178</v>
      </c>
      <c r="K55" s="104">
        <v>295441</v>
      </c>
      <c r="L55" s="70">
        <v>3500</v>
      </c>
      <c r="M55" s="104">
        <v>419983</v>
      </c>
      <c r="N55" s="70" t="s">
        <v>0</v>
      </c>
      <c r="O55" s="104">
        <v>2055205</v>
      </c>
      <c r="Q55" s="161"/>
      <c r="R55" s="161"/>
    </row>
    <row r="56" spans="1:18" ht="11.25" customHeight="1">
      <c r="A56" s="69" t="s">
        <v>94</v>
      </c>
      <c r="B56" s="104">
        <v>2843352</v>
      </c>
      <c r="C56" s="104">
        <v>645671</v>
      </c>
      <c r="D56" s="104">
        <v>460594</v>
      </c>
      <c r="E56" s="104">
        <v>529454</v>
      </c>
      <c r="F56" s="70" t="s">
        <v>0</v>
      </c>
      <c r="G56" s="104">
        <v>669498</v>
      </c>
      <c r="H56" s="104">
        <v>23892</v>
      </c>
      <c r="I56" s="104">
        <v>76138</v>
      </c>
      <c r="J56" s="104">
        <v>341424</v>
      </c>
      <c r="K56" s="104">
        <v>1657945</v>
      </c>
      <c r="L56" s="104">
        <v>50052</v>
      </c>
      <c r="M56" s="70" t="s">
        <v>0</v>
      </c>
      <c r="N56" s="104">
        <v>894939</v>
      </c>
      <c r="O56" s="104">
        <v>8192959</v>
      </c>
      <c r="Q56" s="161"/>
      <c r="R56" s="161"/>
    </row>
    <row r="57" spans="1:18" ht="11.25" customHeight="1">
      <c r="A57" s="69" t="s">
        <v>95</v>
      </c>
      <c r="B57" s="104">
        <v>601635</v>
      </c>
      <c r="C57" s="104">
        <v>342770</v>
      </c>
      <c r="D57" s="104">
        <v>3096718</v>
      </c>
      <c r="E57" s="104">
        <v>901279</v>
      </c>
      <c r="F57" s="104">
        <v>30000</v>
      </c>
      <c r="G57" s="104">
        <v>338528</v>
      </c>
      <c r="H57" s="70" t="s">
        <v>0</v>
      </c>
      <c r="I57" s="104">
        <v>16410</v>
      </c>
      <c r="J57" s="104">
        <v>135337</v>
      </c>
      <c r="K57" s="104">
        <v>484128</v>
      </c>
      <c r="L57" s="70" t="s">
        <v>0</v>
      </c>
      <c r="M57" s="70" t="s">
        <v>0</v>
      </c>
      <c r="N57" s="70">
        <v>174000</v>
      </c>
      <c r="O57" s="104">
        <v>6120805</v>
      </c>
      <c r="Q57" s="161"/>
      <c r="R57" s="161"/>
    </row>
    <row r="58" spans="1:18" ht="11.25" customHeight="1">
      <c r="A58" s="69" t="s">
        <v>41</v>
      </c>
      <c r="B58" s="104">
        <v>420640</v>
      </c>
      <c r="C58" s="70">
        <v>703990</v>
      </c>
      <c r="D58" s="104">
        <v>288694</v>
      </c>
      <c r="E58" s="104">
        <v>253680</v>
      </c>
      <c r="F58" s="70" t="s">
        <v>0</v>
      </c>
      <c r="G58" s="104">
        <v>231447</v>
      </c>
      <c r="H58" s="70" t="s">
        <v>0</v>
      </c>
      <c r="I58" s="104">
        <v>7800</v>
      </c>
      <c r="J58" s="104">
        <v>37206</v>
      </c>
      <c r="K58" s="104">
        <v>2500</v>
      </c>
      <c r="L58" s="70" t="s">
        <v>0</v>
      </c>
      <c r="M58" s="70" t="s">
        <v>0</v>
      </c>
      <c r="N58" s="70" t="s">
        <v>0</v>
      </c>
      <c r="O58" s="104">
        <v>1945957</v>
      </c>
      <c r="Q58" s="161"/>
      <c r="R58" s="161"/>
    </row>
    <row r="59" spans="1:18" ht="11.25" customHeight="1">
      <c r="A59" s="69" t="s">
        <v>148</v>
      </c>
      <c r="B59" s="104">
        <v>904692</v>
      </c>
      <c r="C59" s="70" t="s">
        <v>0</v>
      </c>
      <c r="D59" s="104">
        <v>359177</v>
      </c>
      <c r="E59" s="104">
        <v>612556</v>
      </c>
      <c r="F59" s="70" t="s">
        <v>0</v>
      </c>
      <c r="G59" s="104">
        <v>137279</v>
      </c>
      <c r="H59" s="70" t="s">
        <v>0</v>
      </c>
      <c r="I59" s="104">
        <v>10000</v>
      </c>
      <c r="J59" s="70">
        <v>235438</v>
      </c>
      <c r="K59" s="104">
        <v>196856</v>
      </c>
      <c r="L59" s="70" t="s">
        <v>0</v>
      </c>
      <c r="M59" s="104">
        <v>2700</v>
      </c>
      <c r="N59" s="104">
        <v>38500</v>
      </c>
      <c r="O59" s="104">
        <v>2497198</v>
      </c>
      <c r="Q59" s="161"/>
      <c r="R59" s="161"/>
    </row>
    <row r="60" spans="1:18" ht="11.25" customHeight="1">
      <c r="A60" s="69" t="s">
        <v>117</v>
      </c>
      <c r="B60" s="104">
        <v>320430</v>
      </c>
      <c r="C60" s="104">
        <v>294000</v>
      </c>
      <c r="D60" s="104">
        <v>1497276</v>
      </c>
      <c r="E60" s="104">
        <v>82129</v>
      </c>
      <c r="F60" s="70" t="s">
        <v>0</v>
      </c>
      <c r="G60" s="104">
        <v>210365</v>
      </c>
      <c r="H60" s="104" t="s">
        <v>0</v>
      </c>
      <c r="I60" s="104">
        <v>44450</v>
      </c>
      <c r="J60" s="104">
        <v>35000</v>
      </c>
      <c r="K60" s="104">
        <v>398400</v>
      </c>
      <c r="L60" s="70" t="s">
        <v>0</v>
      </c>
      <c r="M60" s="70" t="s">
        <v>0</v>
      </c>
      <c r="N60" s="70" t="s">
        <v>0</v>
      </c>
      <c r="O60" s="104">
        <v>2882050</v>
      </c>
      <c r="Q60" s="161"/>
      <c r="R60" s="161"/>
    </row>
    <row r="61" spans="1:18" ht="11.25" customHeight="1">
      <c r="A61" s="69" t="s">
        <v>43</v>
      </c>
      <c r="B61" s="104">
        <v>99512</v>
      </c>
      <c r="C61" s="104">
        <v>166108</v>
      </c>
      <c r="D61" s="104">
        <v>81000</v>
      </c>
      <c r="E61" s="104">
        <v>55529</v>
      </c>
      <c r="F61" s="70" t="s">
        <v>0</v>
      </c>
      <c r="G61" s="104">
        <v>81192</v>
      </c>
      <c r="H61" s="70" t="s">
        <v>0</v>
      </c>
      <c r="I61" s="70" t="s">
        <v>0</v>
      </c>
      <c r="J61" s="104">
        <v>16093</v>
      </c>
      <c r="K61" s="104">
        <v>34019</v>
      </c>
      <c r="L61" s="70" t="s">
        <v>0</v>
      </c>
      <c r="M61" s="104" t="s">
        <v>0</v>
      </c>
      <c r="N61" s="70">
        <v>1001670</v>
      </c>
      <c r="O61" s="104">
        <v>1535123</v>
      </c>
      <c r="Q61" s="161"/>
      <c r="R61" s="161"/>
    </row>
    <row r="62" spans="1:18" ht="11.25" customHeight="1">
      <c r="A62" s="69" t="s">
        <v>149</v>
      </c>
      <c r="B62" s="104">
        <v>85000</v>
      </c>
      <c r="C62" s="104">
        <v>384112</v>
      </c>
      <c r="D62" s="104">
        <v>136000</v>
      </c>
      <c r="E62" s="104">
        <v>193000</v>
      </c>
      <c r="F62" s="104" t="s">
        <v>0</v>
      </c>
      <c r="G62" s="104">
        <v>100300</v>
      </c>
      <c r="H62" s="70" t="s">
        <v>0</v>
      </c>
      <c r="I62" s="70" t="s">
        <v>0</v>
      </c>
      <c r="J62" s="104">
        <v>101300</v>
      </c>
      <c r="K62" s="104">
        <v>385853</v>
      </c>
      <c r="L62" s="104">
        <v>90000</v>
      </c>
      <c r="M62" s="104">
        <v>1281773</v>
      </c>
      <c r="N62" s="104" t="s">
        <v>0</v>
      </c>
      <c r="O62" s="104">
        <v>2757338</v>
      </c>
      <c r="Q62" s="161"/>
      <c r="R62" s="161"/>
    </row>
    <row r="63" spans="1:18" ht="11.25" customHeight="1">
      <c r="A63" s="69" t="s">
        <v>45</v>
      </c>
      <c r="B63" s="104">
        <v>1397283</v>
      </c>
      <c r="C63" s="104">
        <v>1811212</v>
      </c>
      <c r="D63" s="104">
        <v>690137</v>
      </c>
      <c r="E63" s="104">
        <v>528306</v>
      </c>
      <c r="F63" s="104">
        <v>153270</v>
      </c>
      <c r="G63" s="104">
        <v>186678</v>
      </c>
      <c r="H63" s="70" t="s">
        <v>0</v>
      </c>
      <c r="I63" s="104">
        <v>76104</v>
      </c>
      <c r="J63" s="104">
        <v>61412</v>
      </c>
      <c r="K63" s="104">
        <v>590462</v>
      </c>
      <c r="L63" s="104">
        <v>2235153</v>
      </c>
      <c r="M63" s="104">
        <v>2785060</v>
      </c>
      <c r="N63" s="70" t="s">
        <v>0</v>
      </c>
      <c r="O63" s="104">
        <v>10515077</v>
      </c>
      <c r="Q63" s="161"/>
      <c r="R63" s="161"/>
    </row>
    <row r="64" spans="1:18" ht="11.25" customHeight="1">
      <c r="A64" s="69" t="s">
        <v>46</v>
      </c>
      <c r="B64" s="104">
        <v>1177905</v>
      </c>
      <c r="C64" s="104">
        <v>179638</v>
      </c>
      <c r="D64" s="104">
        <v>622288</v>
      </c>
      <c r="E64" s="104">
        <v>228000</v>
      </c>
      <c r="F64" s="70" t="s">
        <v>0</v>
      </c>
      <c r="G64" s="104">
        <v>92692</v>
      </c>
      <c r="H64" s="104">
        <v>5500</v>
      </c>
      <c r="I64" s="70" t="s">
        <v>0</v>
      </c>
      <c r="J64" s="104">
        <v>59000</v>
      </c>
      <c r="K64" s="104">
        <v>397839</v>
      </c>
      <c r="L64" s="104">
        <v>13989025</v>
      </c>
      <c r="M64" s="70">
        <v>11389</v>
      </c>
      <c r="N64" s="70" t="s">
        <v>0</v>
      </c>
      <c r="O64" s="104">
        <v>16763276</v>
      </c>
      <c r="Q64" s="161"/>
      <c r="R64" s="161"/>
    </row>
    <row r="65" spans="1:18" ht="11.25" customHeight="1">
      <c r="A65" s="69" t="s">
        <v>47</v>
      </c>
      <c r="B65" s="104">
        <v>298545</v>
      </c>
      <c r="C65" s="70">
        <v>687898</v>
      </c>
      <c r="D65" s="104">
        <v>691895</v>
      </c>
      <c r="E65" s="104">
        <v>432332</v>
      </c>
      <c r="F65" s="70" t="s">
        <v>0</v>
      </c>
      <c r="G65" s="104">
        <v>154347</v>
      </c>
      <c r="H65" s="104">
        <v>44446</v>
      </c>
      <c r="I65" s="104">
        <v>40000</v>
      </c>
      <c r="J65" s="104">
        <v>80000</v>
      </c>
      <c r="K65" s="104">
        <v>24000</v>
      </c>
      <c r="L65" s="70" t="s">
        <v>0</v>
      </c>
      <c r="M65" s="70" t="s">
        <v>0</v>
      </c>
      <c r="N65" s="104">
        <v>200300</v>
      </c>
      <c r="O65" s="104">
        <v>2653763</v>
      </c>
      <c r="Q65" s="161"/>
      <c r="R65" s="161"/>
    </row>
    <row r="66" spans="1:18" ht="11.25" customHeight="1">
      <c r="A66" s="69" t="s">
        <v>97</v>
      </c>
      <c r="B66" s="104">
        <v>544063</v>
      </c>
      <c r="C66" s="70">
        <v>521137</v>
      </c>
      <c r="D66" s="104">
        <v>552442</v>
      </c>
      <c r="E66" s="104">
        <v>390882</v>
      </c>
      <c r="F66" s="70">
        <v>678952</v>
      </c>
      <c r="G66" s="104">
        <v>209316</v>
      </c>
      <c r="H66" s="70" t="s">
        <v>0</v>
      </c>
      <c r="I66" s="104">
        <v>35913</v>
      </c>
      <c r="J66" s="104">
        <v>235348</v>
      </c>
      <c r="K66" s="104">
        <v>376342</v>
      </c>
      <c r="L66" s="104">
        <v>685227</v>
      </c>
      <c r="M66" s="104">
        <v>953465</v>
      </c>
      <c r="N66" s="70" t="s">
        <v>0</v>
      </c>
      <c r="O66" s="104">
        <v>5183087</v>
      </c>
      <c r="Q66" s="161"/>
      <c r="R66" s="161"/>
    </row>
    <row r="67" spans="1:18" ht="11.25" customHeight="1">
      <c r="A67" s="69" t="s">
        <v>150</v>
      </c>
      <c r="B67" s="104">
        <v>70871</v>
      </c>
      <c r="C67" s="104">
        <v>103000</v>
      </c>
      <c r="D67" s="104">
        <v>245000</v>
      </c>
      <c r="E67" s="104">
        <v>143500</v>
      </c>
      <c r="F67" s="104">
        <v>23100</v>
      </c>
      <c r="G67" s="104">
        <v>27000</v>
      </c>
      <c r="H67" s="70" t="s">
        <v>0</v>
      </c>
      <c r="I67" s="104">
        <v>20000</v>
      </c>
      <c r="J67" s="104">
        <v>32290</v>
      </c>
      <c r="K67" s="104">
        <v>35000</v>
      </c>
      <c r="L67" s="70">
        <v>35000</v>
      </c>
      <c r="M67" s="104">
        <v>100000</v>
      </c>
      <c r="N67" s="70" t="s">
        <v>0</v>
      </c>
      <c r="O67" s="104">
        <v>834761</v>
      </c>
      <c r="Q67" s="161"/>
      <c r="R67" s="161"/>
    </row>
    <row r="68" spans="1:18" ht="11.25" customHeight="1">
      <c r="A68" s="69" t="s">
        <v>98</v>
      </c>
      <c r="B68" s="104">
        <v>110000</v>
      </c>
      <c r="C68" s="104">
        <v>14000</v>
      </c>
      <c r="D68" s="104">
        <v>412000</v>
      </c>
      <c r="E68" s="104">
        <v>18000</v>
      </c>
      <c r="F68" s="104">
        <v>150000</v>
      </c>
      <c r="G68" s="104">
        <v>20000</v>
      </c>
      <c r="H68" s="104">
        <v>600</v>
      </c>
      <c r="I68" s="104">
        <v>34224</v>
      </c>
      <c r="J68" s="104">
        <v>102000</v>
      </c>
      <c r="K68" s="104">
        <v>165853</v>
      </c>
      <c r="L68" s="70" t="s">
        <v>0</v>
      </c>
      <c r="M68" s="104">
        <v>8000</v>
      </c>
      <c r="N68" s="70" t="s">
        <v>0</v>
      </c>
      <c r="O68" s="104">
        <v>1034677</v>
      </c>
      <c r="Q68" s="161"/>
      <c r="R68" s="161"/>
    </row>
    <row r="69" spans="1:18" ht="11.25" customHeight="1">
      <c r="A69" s="69" t="s">
        <v>99</v>
      </c>
      <c r="B69" s="104">
        <v>134401</v>
      </c>
      <c r="C69" s="70" t="s">
        <v>0</v>
      </c>
      <c r="D69" s="104">
        <v>226270</v>
      </c>
      <c r="E69" s="104">
        <v>11800</v>
      </c>
      <c r="F69" s="70" t="s">
        <v>0</v>
      </c>
      <c r="G69" s="104">
        <v>37180</v>
      </c>
      <c r="H69" s="104">
        <v>1900</v>
      </c>
      <c r="I69" s="70" t="s">
        <v>0</v>
      </c>
      <c r="J69" s="104">
        <v>30000</v>
      </c>
      <c r="K69" s="104">
        <v>10000</v>
      </c>
      <c r="L69" s="70" t="s">
        <v>0</v>
      </c>
      <c r="M69" s="104">
        <v>6000</v>
      </c>
      <c r="N69" s="70" t="s">
        <v>0</v>
      </c>
      <c r="O69" s="104">
        <v>457551</v>
      </c>
      <c r="Q69" s="161"/>
      <c r="R69" s="161"/>
    </row>
    <row r="70" spans="1:18" ht="11.25" customHeight="1">
      <c r="A70" s="69" t="s">
        <v>49</v>
      </c>
      <c r="B70" s="104">
        <v>52401</v>
      </c>
      <c r="C70" s="104">
        <v>133600</v>
      </c>
      <c r="D70" s="104">
        <v>210200</v>
      </c>
      <c r="E70" s="104">
        <v>135270</v>
      </c>
      <c r="F70" s="70" t="s">
        <v>0</v>
      </c>
      <c r="G70" s="104">
        <v>130680</v>
      </c>
      <c r="H70" s="70" t="s">
        <v>0</v>
      </c>
      <c r="I70" s="70" t="s">
        <v>0</v>
      </c>
      <c r="J70" s="104">
        <v>21000</v>
      </c>
      <c r="K70" s="104">
        <v>90000</v>
      </c>
      <c r="L70" s="70" t="s">
        <v>0</v>
      </c>
      <c r="M70" s="104">
        <v>656445</v>
      </c>
      <c r="N70" s="70" t="s">
        <v>0</v>
      </c>
      <c r="O70" s="104">
        <v>1429596</v>
      </c>
      <c r="Q70" s="161"/>
      <c r="R70" s="161"/>
    </row>
    <row r="71" spans="1:18" ht="11.25" customHeight="1">
      <c r="A71" s="69" t="s">
        <v>100</v>
      </c>
      <c r="B71" s="104">
        <v>8000</v>
      </c>
      <c r="C71" s="104">
        <v>294556</v>
      </c>
      <c r="D71" s="104">
        <v>80122</v>
      </c>
      <c r="E71" s="104">
        <v>98435</v>
      </c>
      <c r="F71" s="70" t="s">
        <v>0</v>
      </c>
      <c r="G71" s="104">
        <v>52240</v>
      </c>
      <c r="H71" s="70" t="s">
        <v>0</v>
      </c>
      <c r="I71" s="104">
        <v>6000</v>
      </c>
      <c r="J71" s="104">
        <v>55000</v>
      </c>
      <c r="K71" s="104">
        <v>256000</v>
      </c>
      <c r="L71" s="70">
        <v>14924635</v>
      </c>
      <c r="M71" s="70" t="s">
        <v>0</v>
      </c>
      <c r="N71" s="70" t="s">
        <v>0</v>
      </c>
      <c r="O71" s="104">
        <v>15774988</v>
      </c>
      <c r="Q71" s="161"/>
      <c r="R71" s="161"/>
    </row>
    <row r="72" spans="1:18" ht="11.25" customHeight="1">
      <c r="A72" s="69" t="s">
        <v>101</v>
      </c>
      <c r="B72" s="104">
        <v>8374301</v>
      </c>
      <c r="C72" s="104">
        <v>19658530</v>
      </c>
      <c r="D72" s="104">
        <v>11976118</v>
      </c>
      <c r="E72" s="104">
        <v>4939355</v>
      </c>
      <c r="F72" s="104">
        <v>385000</v>
      </c>
      <c r="G72" s="104">
        <v>1910000</v>
      </c>
      <c r="H72" s="70" t="s">
        <v>0</v>
      </c>
      <c r="I72" s="104">
        <v>35100</v>
      </c>
      <c r="J72" s="70" t="s">
        <v>0</v>
      </c>
      <c r="K72" s="70" t="s">
        <v>0</v>
      </c>
      <c r="L72" s="70" t="s">
        <v>0</v>
      </c>
      <c r="M72" s="70" t="s">
        <v>0</v>
      </c>
      <c r="N72" s="70" t="s">
        <v>0</v>
      </c>
      <c r="O72" s="104">
        <v>47278404</v>
      </c>
      <c r="Q72" s="161"/>
      <c r="R72" s="161"/>
    </row>
    <row r="73" spans="1:18" ht="11.25" customHeight="1">
      <c r="A73" s="69" t="s">
        <v>50</v>
      </c>
      <c r="B73" s="104">
        <v>56188</v>
      </c>
      <c r="C73" s="104">
        <v>374333</v>
      </c>
      <c r="D73" s="104">
        <v>182885</v>
      </c>
      <c r="E73" s="104">
        <v>166660</v>
      </c>
      <c r="F73" s="104">
        <v>6815</v>
      </c>
      <c r="G73" s="104">
        <v>177060</v>
      </c>
      <c r="H73" s="104">
        <v>70000</v>
      </c>
      <c r="I73" s="104">
        <v>1845</v>
      </c>
      <c r="J73" s="104">
        <v>11000</v>
      </c>
      <c r="K73" s="104">
        <v>274751</v>
      </c>
      <c r="L73" s="70" t="s">
        <v>0</v>
      </c>
      <c r="M73" s="70" t="s">
        <v>0</v>
      </c>
      <c r="N73" s="104">
        <v>693885</v>
      </c>
      <c r="O73" s="104">
        <v>2015422</v>
      </c>
      <c r="Q73" s="161"/>
      <c r="R73" s="161"/>
    </row>
    <row r="74" spans="1:18" ht="11.25" customHeight="1">
      <c r="A74" s="69" t="s">
        <v>102</v>
      </c>
      <c r="B74" s="104">
        <v>48500</v>
      </c>
      <c r="C74" s="104">
        <v>55000</v>
      </c>
      <c r="D74" s="104">
        <v>247000</v>
      </c>
      <c r="E74" s="104">
        <v>72000</v>
      </c>
      <c r="F74" s="104">
        <v>90000</v>
      </c>
      <c r="G74" s="104">
        <v>37000</v>
      </c>
      <c r="H74" s="70" t="s">
        <v>0</v>
      </c>
      <c r="I74" s="104">
        <v>3550</v>
      </c>
      <c r="J74" s="104">
        <v>60000</v>
      </c>
      <c r="K74" s="104">
        <v>18000</v>
      </c>
      <c r="L74" s="104">
        <v>86000</v>
      </c>
      <c r="M74" s="104">
        <v>35000</v>
      </c>
      <c r="N74" s="70" t="s">
        <v>0</v>
      </c>
      <c r="O74" s="104">
        <v>752050</v>
      </c>
      <c r="Q74" s="161"/>
      <c r="R74" s="161"/>
    </row>
    <row r="75" spans="1:18" ht="11.25" customHeight="1">
      <c r="A75" s="69" t="s">
        <v>151</v>
      </c>
      <c r="B75" s="104">
        <v>84180</v>
      </c>
      <c r="C75" s="70" t="s">
        <v>0</v>
      </c>
      <c r="D75" s="104">
        <v>1520716</v>
      </c>
      <c r="E75" s="104">
        <v>9000</v>
      </c>
      <c r="F75" s="70" t="s">
        <v>0</v>
      </c>
      <c r="G75" s="104">
        <v>23000</v>
      </c>
      <c r="H75" s="104">
        <v>80000</v>
      </c>
      <c r="I75" s="104">
        <v>8640</v>
      </c>
      <c r="J75" s="104">
        <v>97000</v>
      </c>
      <c r="K75" s="104">
        <v>86030</v>
      </c>
      <c r="L75" s="70" t="s">
        <v>0</v>
      </c>
      <c r="M75" s="70" t="s">
        <v>0</v>
      </c>
      <c r="N75" s="70" t="s">
        <v>0</v>
      </c>
      <c r="O75" s="104">
        <v>1908566</v>
      </c>
      <c r="Q75" s="161"/>
      <c r="R75" s="161"/>
    </row>
    <row r="76" spans="1:18" ht="11.25" customHeight="1">
      <c r="A76" s="69" t="s">
        <v>52</v>
      </c>
      <c r="B76" s="104">
        <v>12500</v>
      </c>
      <c r="C76" s="104">
        <v>129000</v>
      </c>
      <c r="D76" s="104">
        <v>191000</v>
      </c>
      <c r="E76" s="104">
        <v>230000</v>
      </c>
      <c r="F76" s="70" t="s">
        <v>0</v>
      </c>
      <c r="G76" s="104">
        <v>71800</v>
      </c>
      <c r="H76" s="70" t="s">
        <v>0</v>
      </c>
      <c r="I76" s="70" t="s">
        <v>0</v>
      </c>
      <c r="J76" s="104">
        <v>110000</v>
      </c>
      <c r="K76" s="104">
        <v>80000</v>
      </c>
      <c r="L76" s="70">
        <v>26000</v>
      </c>
      <c r="M76" s="104">
        <v>137200</v>
      </c>
      <c r="N76" s="104" t="s">
        <v>0</v>
      </c>
      <c r="O76" s="104">
        <v>987500</v>
      </c>
      <c r="Q76" s="161"/>
      <c r="R76" s="161"/>
    </row>
    <row r="77" spans="1:18" ht="11.25" customHeight="1">
      <c r="A77" s="69" t="s">
        <v>53</v>
      </c>
      <c r="B77" s="104">
        <v>522969</v>
      </c>
      <c r="C77" s="104">
        <v>1055205</v>
      </c>
      <c r="D77" s="104">
        <v>689400</v>
      </c>
      <c r="E77" s="104">
        <v>342117</v>
      </c>
      <c r="F77" s="70" t="s">
        <v>0</v>
      </c>
      <c r="G77" s="104">
        <v>80000</v>
      </c>
      <c r="H77" s="104">
        <v>9601</v>
      </c>
      <c r="I77" s="104">
        <v>1500</v>
      </c>
      <c r="J77" s="104">
        <v>40001</v>
      </c>
      <c r="K77" s="70">
        <v>24000</v>
      </c>
      <c r="L77" s="70" t="s">
        <v>0</v>
      </c>
      <c r="M77" s="104">
        <v>1883379</v>
      </c>
      <c r="N77" s="70">
        <v>20000</v>
      </c>
      <c r="O77" s="104">
        <v>4668172</v>
      </c>
      <c r="Q77" s="161"/>
      <c r="R77" s="161"/>
    </row>
    <row r="78" spans="1:18" ht="11.25" customHeight="1">
      <c r="A78" s="69" t="s">
        <v>152</v>
      </c>
      <c r="B78" s="70">
        <v>40000</v>
      </c>
      <c r="C78" s="104">
        <v>86000</v>
      </c>
      <c r="D78" s="104">
        <v>162490</v>
      </c>
      <c r="E78" s="104">
        <v>11110</v>
      </c>
      <c r="F78" s="70" t="s">
        <v>0</v>
      </c>
      <c r="G78" s="104">
        <v>70000</v>
      </c>
      <c r="H78" s="70" t="s">
        <v>0</v>
      </c>
      <c r="I78" s="70" t="s">
        <v>0</v>
      </c>
      <c r="J78" s="104">
        <v>38000</v>
      </c>
      <c r="K78" s="104">
        <v>24000</v>
      </c>
      <c r="L78" s="70" t="s">
        <v>0</v>
      </c>
      <c r="M78" s="70" t="s">
        <v>0</v>
      </c>
      <c r="N78" s="70" t="s">
        <v>0</v>
      </c>
      <c r="O78" s="104">
        <v>431600</v>
      </c>
      <c r="Q78" s="161"/>
      <c r="R78" s="161"/>
    </row>
    <row r="79" spans="1:18" ht="11.25" customHeight="1">
      <c r="A79" s="69" t="s">
        <v>153</v>
      </c>
      <c r="B79" s="104">
        <v>2600</v>
      </c>
      <c r="C79" s="70" t="s">
        <v>0</v>
      </c>
      <c r="D79" s="104">
        <v>23051</v>
      </c>
      <c r="E79" s="104">
        <v>51265</v>
      </c>
      <c r="F79" s="70" t="s">
        <v>0</v>
      </c>
      <c r="G79" s="104">
        <v>7681</v>
      </c>
      <c r="H79" s="70" t="s">
        <v>0</v>
      </c>
      <c r="I79" s="70" t="s">
        <v>0</v>
      </c>
      <c r="J79" s="104">
        <v>16460</v>
      </c>
      <c r="K79" s="104">
        <v>2900</v>
      </c>
      <c r="L79" s="70" t="s">
        <v>0</v>
      </c>
      <c r="M79" s="70" t="s">
        <v>0</v>
      </c>
      <c r="N79" s="70">
        <v>188777</v>
      </c>
      <c r="O79" s="104">
        <v>292734</v>
      </c>
      <c r="Q79" s="161"/>
      <c r="R79" s="161"/>
    </row>
    <row r="80" spans="1:18" ht="11.25" customHeight="1">
      <c r="A80" s="69" t="s">
        <v>55</v>
      </c>
      <c r="B80" s="104">
        <v>10400</v>
      </c>
      <c r="C80" s="70" t="s">
        <v>0</v>
      </c>
      <c r="D80" s="104">
        <v>84877</v>
      </c>
      <c r="E80" s="104">
        <v>335722</v>
      </c>
      <c r="F80" s="70" t="s">
        <v>0</v>
      </c>
      <c r="G80" s="104">
        <v>104798</v>
      </c>
      <c r="H80" s="104">
        <v>5900</v>
      </c>
      <c r="I80" s="70" t="s">
        <v>0</v>
      </c>
      <c r="J80" s="104">
        <v>3000</v>
      </c>
      <c r="K80" s="104">
        <v>10000</v>
      </c>
      <c r="L80" s="104" t="s">
        <v>0</v>
      </c>
      <c r="M80" s="104">
        <v>30000</v>
      </c>
      <c r="N80" s="70" t="s">
        <v>0</v>
      </c>
      <c r="O80" s="104">
        <v>584697</v>
      </c>
      <c r="Q80" s="161"/>
      <c r="R80" s="161"/>
    </row>
    <row r="81" spans="1:18" ht="11.25" customHeight="1">
      <c r="A81" s="69" t="s">
        <v>56</v>
      </c>
      <c r="B81" s="104">
        <v>821740</v>
      </c>
      <c r="C81" s="104">
        <v>300663</v>
      </c>
      <c r="D81" s="104">
        <v>36000</v>
      </c>
      <c r="E81" s="104">
        <v>1500</v>
      </c>
      <c r="F81" s="70" t="s">
        <v>0</v>
      </c>
      <c r="G81" s="104">
        <v>55060</v>
      </c>
      <c r="H81" s="70" t="s">
        <v>0</v>
      </c>
      <c r="I81" s="70" t="s">
        <v>0</v>
      </c>
      <c r="J81" s="104">
        <v>80000</v>
      </c>
      <c r="K81" s="104">
        <v>36000</v>
      </c>
      <c r="L81" s="104" t="s">
        <v>0</v>
      </c>
      <c r="M81" s="70" t="s">
        <v>0</v>
      </c>
      <c r="N81" s="104" t="s">
        <v>0</v>
      </c>
      <c r="O81" s="104">
        <v>1330963</v>
      </c>
      <c r="Q81" s="161"/>
      <c r="R81" s="161"/>
    </row>
    <row r="82" spans="1:18" ht="11.25" customHeight="1">
      <c r="A82" s="69" t="s">
        <v>154</v>
      </c>
      <c r="B82" s="104">
        <v>100000</v>
      </c>
      <c r="C82" s="104">
        <v>60000</v>
      </c>
      <c r="D82" s="104">
        <v>530501</v>
      </c>
      <c r="E82" s="104">
        <v>238260</v>
      </c>
      <c r="F82" s="70" t="s">
        <v>0</v>
      </c>
      <c r="G82" s="104">
        <v>25000</v>
      </c>
      <c r="H82" s="70" t="s">
        <v>0</v>
      </c>
      <c r="I82" s="70" t="s">
        <v>0</v>
      </c>
      <c r="J82" s="70">
        <v>20000</v>
      </c>
      <c r="K82" s="104">
        <v>325000</v>
      </c>
      <c r="L82" s="70" t="s">
        <v>0</v>
      </c>
      <c r="M82" s="104" t="s">
        <v>0</v>
      </c>
      <c r="N82" s="70" t="s">
        <v>0</v>
      </c>
      <c r="O82" s="104">
        <v>1298761</v>
      </c>
      <c r="Q82" s="161"/>
      <c r="R82" s="161"/>
    </row>
    <row r="83" spans="1:18" ht="11.25" customHeight="1">
      <c r="A83" s="69" t="s">
        <v>58</v>
      </c>
      <c r="B83" s="104">
        <v>1806924</v>
      </c>
      <c r="C83" s="104">
        <v>2618460</v>
      </c>
      <c r="D83" s="104">
        <v>253679</v>
      </c>
      <c r="E83" s="104">
        <v>790188</v>
      </c>
      <c r="F83" s="70" t="s">
        <v>0</v>
      </c>
      <c r="G83" s="104">
        <v>801696</v>
      </c>
      <c r="H83" s="70">
        <v>110561</v>
      </c>
      <c r="I83" s="104">
        <v>116727</v>
      </c>
      <c r="J83" s="104">
        <v>742746</v>
      </c>
      <c r="K83" s="104">
        <v>957651</v>
      </c>
      <c r="L83" s="104">
        <v>807065</v>
      </c>
      <c r="M83" s="104">
        <v>1970830</v>
      </c>
      <c r="N83" s="104">
        <v>409014</v>
      </c>
      <c r="O83" s="104">
        <v>11385541</v>
      </c>
      <c r="Q83" s="161"/>
      <c r="R83" s="161"/>
    </row>
    <row r="84" spans="1:18" ht="11.25" customHeight="1">
      <c r="A84" s="69" t="s">
        <v>59</v>
      </c>
      <c r="B84" s="104">
        <v>45400</v>
      </c>
      <c r="C84" s="104">
        <v>150000</v>
      </c>
      <c r="D84" s="104">
        <v>405830</v>
      </c>
      <c r="E84" s="104">
        <v>8500</v>
      </c>
      <c r="F84" s="70" t="s">
        <v>0</v>
      </c>
      <c r="G84" s="104">
        <v>22500</v>
      </c>
      <c r="H84" s="70" t="s">
        <v>0</v>
      </c>
      <c r="I84" s="70" t="s">
        <v>0</v>
      </c>
      <c r="J84" s="104">
        <v>500</v>
      </c>
      <c r="K84" s="104">
        <v>24000</v>
      </c>
      <c r="L84" s="70" t="s">
        <v>0</v>
      </c>
      <c r="M84" s="104">
        <v>1500</v>
      </c>
      <c r="N84" s="104">
        <v>21677</v>
      </c>
      <c r="O84" s="104">
        <v>679907</v>
      </c>
      <c r="Q84" s="161"/>
      <c r="R84" s="161"/>
    </row>
    <row r="85" spans="1:18" ht="11.25" customHeight="1">
      <c r="A85" s="69" t="s">
        <v>60</v>
      </c>
      <c r="B85" s="104">
        <v>249008</v>
      </c>
      <c r="C85" s="104">
        <v>178435</v>
      </c>
      <c r="D85" s="104">
        <v>264000</v>
      </c>
      <c r="E85" s="104">
        <v>255120</v>
      </c>
      <c r="F85" s="70" t="s">
        <v>0</v>
      </c>
      <c r="G85" s="104">
        <v>165000</v>
      </c>
      <c r="H85" s="70" t="s">
        <v>0</v>
      </c>
      <c r="I85" s="70" t="s">
        <v>0</v>
      </c>
      <c r="J85" s="104">
        <v>161000</v>
      </c>
      <c r="K85" s="70" t="s">
        <v>0</v>
      </c>
      <c r="L85" s="104">
        <v>1200000</v>
      </c>
      <c r="M85" s="70" t="s">
        <v>0</v>
      </c>
      <c r="N85" s="70" t="s">
        <v>0</v>
      </c>
      <c r="O85" s="104">
        <v>2472563</v>
      </c>
      <c r="Q85" s="161"/>
      <c r="R85" s="161"/>
    </row>
    <row r="86" spans="1:18" ht="11.25" customHeight="1">
      <c r="A86" s="69" t="s">
        <v>61</v>
      </c>
      <c r="B86" s="104">
        <v>97000</v>
      </c>
      <c r="C86" s="104">
        <v>345064</v>
      </c>
      <c r="D86" s="104">
        <v>137680</v>
      </c>
      <c r="E86" s="104">
        <v>20000</v>
      </c>
      <c r="F86" s="104">
        <v>390000</v>
      </c>
      <c r="G86" s="104">
        <v>50000</v>
      </c>
      <c r="H86" s="104">
        <v>5000</v>
      </c>
      <c r="I86" s="70" t="s">
        <v>0</v>
      </c>
      <c r="J86" s="104">
        <v>210508</v>
      </c>
      <c r="K86" s="104">
        <v>78000</v>
      </c>
      <c r="L86" s="70">
        <v>6000</v>
      </c>
      <c r="M86" s="104">
        <v>9000</v>
      </c>
      <c r="N86" s="104">
        <v>18000</v>
      </c>
      <c r="O86" s="104">
        <v>1366252</v>
      </c>
      <c r="Q86" s="161"/>
      <c r="R86" s="161"/>
    </row>
    <row r="87" spans="1:18" ht="11.25" customHeight="1">
      <c r="A87" s="69" t="s">
        <v>155</v>
      </c>
      <c r="B87" s="104">
        <v>70970</v>
      </c>
      <c r="C87" s="104">
        <v>150400</v>
      </c>
      <c r="D87" s="104">
        <v>201211</v>
      </c>
      <c r="E87" s="104">
        <v>3500</v>
      </c>
      <c r="F87" s="70" t="s">
        <v>0</v>
      </c>
      <c r="G87" s="104">
        <v>84200</v>
      </c>
      <c r="H87" s="104">
        <v>20000</v>
      </c>
      <c r="I87" s="104">
        <v>3500</v>
      </c>
      <c r="J87" s="104">
        <v>95000</v>
      </c>
      <c r="K87" s="104">
        <v>188000</v>
      </c>
      <c r="L87" s="104">
        <v>45000</v>
      </c>
      <c r="M87" s="104" t="s">
        <v>0</v>
      </c>
      <c r="N87" s="70" t="s">
        <v>0</v>
      </c>
      <c r="O87" s="104">
        <v>861781</v>
      </c>
      <c r="Q87" s="161"/>
      <c r="R87" s="161"/>
    </row>
    <row r="88" spans="1:18" ht="11.25" customHeight="1">
      <c r="A88" s="69" t="s">
        <v>105</v>
      </c>
      <c r="B88" s="104">
        <v>55727</v>
      </c>
      <c r="C88" s="104">
        <v>121965</v>
      </c>
      <c r="D88" s="104">
        <v>8930</v>
      </c>
      <c r="E88" s="104">
        <v>7370</v>
      </c>
      <c r="F88" s="70" t="s">
        <v>0</v>
      </c>
      <c r="G88" s="104">
        <v>63897</v>
      </c>
      <c r="H88" s="104">
        <v>6324</v>
      </c>
      <c r="I88" s="70" t="s">
        <v>0</v>
      </c>
      <c r="J88" s="70" t="s">
        <v>0</v>
      </c>
      <c r="K88" s="104">
        <v>6445</v>
      </c>
      <c r="L88" s="70" t="s">
        <v>0</v>
      </c>
      <c r="M88" s="104">
        <v>7597</v>
      </c>
      <c r="N88" s="104">
        <v>93078</v>
      </c>
      <c r="O88" s="104">
        <v>371333</v>
      </c>
      <c r="Q88" s="161"/>
      <c r="R88" s="161"/>
    </row>
    <row r="89" spans="1:18" ht="11.25" customHeight="1">
      <c r="A89" s="69" t="s">
        <v>156</v>
      </c>
      <c r="B89" s="104">
        <v>73937</v>
      </c>
      <c r="C89" s="104">
        <v>128770</v>
      </c>
      <c r="D89" s="104">
        <v>32028</v>
      </c>
      <c r="E89" s="104">
        <v>1100</v>
      </c>
      <c r="F89" s="70" t="s">
        <v>0</v>
      </c>
      <c r="G89" s="104">
        <v>8000</v>
      </c>
      <c r="H89" s="104">
        <v>8392</v>
      </c>
      <c r="I89" s="70" t="s">
        <v>0</v>
      </c>
      <c r="J89" s="70" t="s">
        <v>0</v>
      </c>
      <c r="K89" s="104">
        <v>15000</v>
      </c>
      <c r="L89" s="70" t="s">
        <v>0</v>
      </c>
      <c r="M89" s="104">
        <v>15000</v>
      </c>
      <c r="N89" s="70" t="s">
        <v>0</v>
      </c>
      <c r="O89" s="104">
        <v>282227</v>
      </c>
      <c r="Q89" s="161"/>
      <c r="R89" s="161"/>
    </row>
    <row r="90" spans="1:18" ht="11.25" customHeight="1">
      <c r="A90" s="69" t="s">
        <v>62</v>
      </c>
      <c r="B90" s="104">
        <v>129326</v>
      </c>
      <c r="C90" s="104">
        <v>778351</v>
      </c>
      <c r="D90" s="104">
        <v>898948</v>
      </c>
      <c r="E90" s="104">
        <v>297487</v>
      </c>
      <c r="F90" s="70" t="s">
        <v>0</v>
      </c>
      <c r="G90" s="104">
        <v>361016</v>
      </c>
      <c r="H90" s="104">
        <v>10000</v>
      </c>
      <c r="I90" s="104">
        <v>16300</v>
      </c>
      <c r="J90" s="104">
        <v>67042</v>
      </c>
      <c r="K90" s="104">
        <v>99209</v>
      </c>
      <c r="L90" s="70" t="s">
        <v>0</v>
      </c>
      <c r="M90" s="70" t="s">
        <v>0</v>
      </c>
      <c r="N90" s="104">
        <v>217697</v>
      </c>
      <c r="O90" s="104">
        <v>2875376</v>
      </c>
      <c r="Q90" s="161"/>
      <c r="R90" s="161"/>
    </row>
    <row r="91" spans="1:18" ht="11.25" customHeight="1">
      <c r="A91" s="69" t="s">
        <v>157</v>
      </c>
      <c r="B91" s="104">
        <v>64719</v>
      </c>
      <c r="C91" s="104">
        <v>518865</v>
      </c>
      <c r="D91" s="104">
        <v>59062</v>
      </c>
      <c r="E91" s="104">
        <v>61514</v>
      </c>
      <c r="F91" s="70" t="s">
        <v>0</v>
      </c>
      <c r="G91" s="104">
        <v>85516</v>
      </c>
      <c r="H91" s="70" t="s">
        <v>0</v>
      </c>
      <c r="I91" s="70" t="s">
        <v>0</v>
      </c>
      <c r="J91" s="104">
        <v>295033</v>
      </c>
      <c r="K91" s="104">
        <v>104349</v>
      </c>
      <c r="L91" s="70" t="s">
        <v>0</v>
      </c>
      <c r="M91" s="104">
        <v>1549585</v>
      </c>
      <c r="N91" s="70" t="s">
        <v>0</v>
      </c>
      <c r="O91" s="104">
        <v>2738643</v>
      </c>
      <c r="Q91" s="161"/>
      <c r="R91" s="161"/>
    </row>
    <row r="92" spans="1:18" ht="11.25" customHeight="1">
      <c r="A92" s="69" t="s">
        <v>158</v>
      </c>
      <c r="B92" s="104">
        <v>410000</v>
      </c>
      <c r="C92" s="104">
        <v>130000</v>
      </c>
      <c r="D92" s="104">
        <v>73000</v>
      </c>
      <c r="E92" s="104">
        <v>327000</v>
      </c>
      <c r="F92" s="70" t="s">
        <v>0</v>
      </c>
      <c r="G92" s="104">
        <v>25000</v>
      </c>
      <c r="H92" s="70" t="s">
        <v>0</v>
      </c>
      <c r="I92" s="70" t="s">
        <v>0</v>
      </c>
      <c r="J92" s="104">
        <v>15000</v>
      </c>
      <c r="K92" s="104">
        <v>34500</v>
      </c>
      <c r="L92" s="70" t="s">
        <v>0</v>
      </c>
      <c r="M92" s="70" t="s">
        <v>0</v>
      </c>
      <c r="N92" s="70" t="s">
        <v>0</v>
      </c>
      <c r="O92" s="104">
        <v>1014500</v>
      </c>
      <c r="Q92" s="161"/>
      <c r="R92" s="161"/>
    </row>
    <row r="93" spans="1:18" ht="11.25" customHeight="1">
      <c r="A93" s="69" t="s">
        <v>159</v>
      </c>
      <c r="B93" s="104">
        <v>230567</v>
      </c>
      <c r="C93" s="104">
        <v>137098</v>
      </c>
      <c r="D93" s="104">
        <v>13500</v>
      </c>
      <c r="E93" s="104">
        <v>369633</v>
      </c>
      <c r="F93" s="70" t="s">
        <v>0</v>
      </c>
      <c r="G93" s="104">
        <v>56500</v>
      </c>
      <c r="H93" s="70" t="s">
        <v>0</v>
      </c>
      <c r="I93" s="104">
        <v>450</v>
      </c>
      <c r="J93" s="70" t="s">
        <v>0</v>
      </c>
      <c r="K93" s="104">
        <v>20000</v>
      </c>
      <c r="L93" s="70" t="s">
        <v>0</v>
      </c>
      <c r="M93" s="104">
        <v>72500</v>
      </c>
      <c r="N93" s="70" t="s">
        <v>0</v>
      </c>
      <c r="O93" s="104">
        <v>900248</v>
      </c>
      <c r="Q93" s="161"/>
      <c r="R93" s="161"/>
    </row>
    <row r="94" spans="1:18" ht="11.25" customHeight="1">
      <c r="A94" s="69" t="s">
        <v>66</v>
      </c>
      <c r="B94" s="104">
        <v>49176</v>
      </c>
      <c r="C94" s="104">
        <v>827050</v>
      </c>
      <c r="D94" s="104">
        <v>24895</v>
      </c>
      <c r="E94" s="104">
        <v>603561</v>
      </c>
      <c r="F94" s="104">
        <v>10000</v>
      </c>
      <c r="G94" s="104">
        <v>34370</v>
      </c>
      <c r="H94" s="104">
        <v>24046</v>
      </c>
      <c r="I94" s="104">
        <v>3900</v>
      </c>
      <c r="J94" s="104">
        <v>121900</v>
      </c>
      <c r="K94" s="104">
        <v>86070</v>
      </c>
      <c r="L94" s="104">
        <v>8732524</v>
      </c>
      <c r="M94" s="70" t="s">
        <v>0</v>
      </c>
      <c r="N94" s="104">
        <v>13057</v>
      </c>
      <c r="O94" s="104">
        <v>10530549</v>
      </c>
      <c r="Q94" s="161"/>
      <c r="R94" s="161"/>
    </row>
    <row r="95" spans="1:18" ht="11.25" customHeight="1">
      <c r="A95" s="69" t="s">
        <v>67</v>
      </c>
      <c r="B95" s="104">
        <v>59229010</v>
      </c>
      <c r="C95" s="104">
        <v>205450</v>
      </c>
      <c r="D95" s="104">
        <v>38578</v>
      </c>
      <c r="E95" s="104">
        <v>204039</v>
      </c>
      <c r="F95" s="70" t="s">
        <v>0</v>
      </c>
      <c r="G95" s="104">
        <v>135414</v>
      </c>
      <c r="H95" s="70" t="s">
        <v>0</v>
      </c>
      <c r="I95" s="70">
        <v>5380</v>
      </c>
      <c r="J95" s="104">
        <v>148300</v>
      </c>
      <c r="K95" s="70" t="s">
        <v>0</v>
      </c>
      <c r="L95" s="70">
        <v>98000</v>
      </c>
      <c r="M95" s="70">
        <v>116319</v>
      </c>
      <c r="N95" s="104">
        <v>55600</v>
      </c>
      <c r="O95" s="104">
        <v>60236090</v>
      </c>
      <c r="Q95" s="161"/>
      <c r="R95" s="161"/>
    </row>
    <row r="96" spans="1:18" ht="11.25" customHeight="1">
      <c r="A96" s="69" t="s">
        <v>68</v>
      </c>
      <c r="B96" s="104">
        <v>376000</v>
      </c>
      <c r="C96" s="104">
        <v>248500</v>
      </c>
      <c r="D96" s="104">
        <v>111200</v>
      </c>
      <c r="E96" s="104">
        <v>390000</v>
      </c>
      <c r="F96" s="70" t="s">
        <v>0</v>
      </c>
      <c r="G96" s="104">
        <v>35800</v>
      </c>
      <c r="H96" s="70" t="s">
        <v>0</v>
      </c>
      <c r="I96" s="104">
        <v>15000</v>
      </c>
      <c r="J96" s="104">
        <v>66648</v>
      </c>
      <c r="K96" s="104">
        <v>70000</v>
      </c>
      <c r="L96" s="70" t="s">
        <v>0</v>
      </c>
      <c r="M96" s="70">
        <v>386000</v>
      </c>
      <c r="N96" s="104">
        <v>23500</v>
      </c>
      <c r="O96" s="104">
        <v>1722648</v>
      </c>
      <c r="Q96" s="161"/>
      <c r="R96" s="161"/>
    </row>
    <row r="97" spans="1:18" ht="11.25" customHeight="1">
      <c r="A97" s="69" t="s">
        <v>160</v>
      </c>
      <c r="B97" s="104">
        <v>20000</v>
      </c>
      <c r="C97" s="104">
        <v>64600</v>
      </c>
      <c r="D97" s="104">
        <v>11500</v>
      </c>
      <c r="E97" s="104">
        <v>34200</v>
      </c>
      <c r="F97" s="70" t="s">
        <v>0</v>
      </c>
      <c r="G97" s="104">
        <v>35000</v>
      </c>
      <c r="H97" s="70" t="s">
        <v>0</v>
      </c>
      <c r="I97" s="104">
        <v>3000</v>
      </c>
      <c r="J97" s="104">
        <v>5835</v>
      </c>
      <c r="K97" s="104">
        <v>8000</v>
      </c>
      <c r="L97" s="70" t="s">
        <v>0</v>
      </c>
      <c r="M97" s="70" t="s">
        <v>0</v>
      </c>
      <c r="N97" s="104">
        <v>49600</v>
      </c>
      <c r="O97" s="104">
        <v>231735</v>
      </c>
      <c r="Q97" s="161"/>
      <c r="R97" s="161"/>
    </row>
    <row r="98" spans="1:18" ht="11.25" customHeight="1">
      <c r="A98" s="69" t="s">
        <v>70</v>
      </c>
      <c r="B98" s="104">
        <v>30700</v>
      </c>
      <c r="C98" s="104">
        <v>144900</v>
      </c>
      <c r="D98" s="104">
        <v>200310</v>
      </c>
      <c r="E98" s="104">
        <v>80000</v>
      </c>
      <c r="F98" s="70">
        <v>28517</v>
      </c>
      <c r="G98" s="104">
        <v>35000</v>
      </c>
      <c r="H98" s="104">
        <v>90000</v>
      </c>
      <c r="I98" s="70" t="s">
        <v>0</v>
      </c>
      <c r="J98" s="104">
        <v>101489</v>
      </c>
      <c r="K98" s="104">
        <v>176300</v>
      </c>
      <c r="L98" s="104">
        <v>3899231</v>
      </c>
      <c r="M98" s="104">
        <v>4300</v>
      </c>
      <c r="N98" s="70" t="s">
        <v>0</v>
      </c>
      <c r="O98" s="104">
        <v>4790747</v>
      </c>
      <c r="Q98" s="161"/>
      <c r="R98" s="161"/>
    </row>
    <row r="99" spans="1:18" ht="11.25" customHeight="1">
      <c r="A99" s="69" t="s">
        <v>71</v>
      </c>
      <c r="B99" s="104">
        <v>221432</v>
      </c>
      <c r="C99" s="104">
        <v>167750</v>
      </c>
      <c r="D99" s="104">
        <v>49550</v>
      </c>
      <c r="E99" s="104">
        <v>21936</v>
      </c>
      <c r="F99" s="70" t="s">
        <v>0</v>
      </c>
      <c r="G99" s="104">
        <v>1950</v>
      </c>
      <c r="H99" s="70" t="s">
        <v>0</v>
      </c>
      <c r="I99" s="70">
        <v>7500</v>
      </c>
      <c r="J99" s="104">
        <v>55600</v>
      </c>
      <c r="K99" s="104">
        <v>55000</v>
      </c>
      <c r="L99" s="70" t="s">
        <v>0</v>
      </c>
      <c r="M99" s="104">
        <v>70000</v>
      </c>
      <c r="N99" s="70">
        <v>5610</v>
      </c>
      <c r="O99" s="104">
        <v>656328</v>
      </c>
      <c r="Q99" s="161"/>
      <c r="R99" s="161"/>
    </row>
    <row r="100" spans="1:18" ht="11.25" customHeight="1">
      <c r="A100" s="69" t="s">
        <v>107</v>
      </c>
      <c r="B100" s="104">
        <v>43000</v>
      </c>
      <c r="C100" s="104">
        <v>615000</v>
      </c>
      <c r="D100" s="104">
        <v>887000</v>
      </c>
      <c r="E100" s="104">
        <v>972000</v>
      </c>
      <c r="F100" s="70" t="s">
        <v>0</v>
      </c>
      <c r="G100" s="104">
        <v>45000</v>
      </c>
      <c r="H100" s="104">
        <v>30500</v>
      </c>
      <c r="I100" s="70" t="s">
        <v>0</v>
      </c>
      <c r="J100" s="104">
        <v>225000</v>
      </c>
      <c r="K100" s="104">
        <v>10000</v>
      </c>
      <c r="L100" s="104">
        <v>8920000</v>
      </c>
      <c r="M100" s="104">
        <v>7200000</v>
      </c>
      <c r="N100" s="104">
        <v>60000</v>
      </c>
      <c r="O100" s="104">
        <v>19007500</v>
      </c>
      <c r="Q100" s="161"/>
      <c r="R100" s="161"/>
    </row>
    <row r="101" spans="1:18" ht="11.25" customHeight="1">
      <c r="A101" s="69" t="s">
        <v>1</v>
      </c>
      <c r="B101" s="104">
        <v>26620</v>
      </c>
      <c r="C101" s="70" t="s">
        <v>0</v>
      </c>
      <c r="D101" s="104">
        <v>14300</v>
      </c>
      <c r="E101" s="104">
        <v>185000</v>
      </c>
      <c r="F101" s="70" t="s">
        <v>0</v>
      </c>
      <c r="G101" s="104">
        <v>8000</v>
      </c>
      <c r="H101" s="70" t="s">
        <v>0</v>
      </c>
      <c r="I101" s="70" t="s">
        <v>0</v>
      </c>
      <c r="J101" s="104">
        <v>130000</v>
      </c>
      <c r="K101" s="104">
        <v>36113</v>
      </c>
      <c r="L101" s="70" t="s">
        <v>0</v>
      </c>
      <c r="M101" s="70" t="s">
        <v>0</v>
      </c>
      <c r="N101" s="70" t="s">
        <v>0</v>
      </c>
      <c r="O101" s="104">
        <v>400033</v>
      </c>
      <c r="Q101" s="161"/>
      <c r="R101" s="161"/>
    </row>
    <row r="102" spans="1:18" ht="11.25" customHeight="1">
      <c r="A102" s="69" t="s">
        <v>2</v>
      </c>
      <c r="B102" s="104">
        <v>1766500</v>
      </c>
      <c r="C102" s="104">
        <v>824500</v>
      </c>
      <c r="D102" s="104">
        <v>17000</v>
      </c>
      <c r="E102" s="104">
        <v>3305500</v>
      </c>
      <c r="F102" s="70" t="s">
        <v>0</v>
      </c>
      <c r="G102" s="104">
        <v>716000</v>
      </c>
      <c r="H102" s="104">
        <v>110000</v>
      </c>
      <c r="I102" s="104">
        <v>30000</v>
      </c>
      <c r="J102" s="104">
        <v>48500</v>
      </c>
      <c r="K102" s="104">
        <v>300000</v>
      </c>
      <c r="L102" s="70" t="s">
        <v>0</v>
      </c>
      <c r="M102" s="104">
        <v>166000</v>
      </c>
      <c r="N102" s="104">
        <v>485000</v>
      </c>
      <c r="O102" s="104">
        <v>7769000</v>
      </c>
      <c r="Q102" s="161"/>
      <c r="R102" s="161"/>
    </row>
    <row r="103" spans="1:18" ht="11.25" customHeight="1">
      <c r="A103" s="69" t="s">
        <v>72</v>
      </c>
      <c r="B103" s="104">
        <v>645902</v>
      </c>
      <c r="C103" s="104">
        <v>174647</v>
      </c>
      <c r="D103" s="104">
        <v>54150</v>
      </c>
      <c r="E103" s="104">
        <v>56019</v>
      </c>
      <c r="F103" s="104" t="s">
        <v>0</v>
      </c>
      <c r="G103" s="104">
        <v>2680</v>
      </c>
      <c r="H103" s="70" t="s">
        <v>0</v>
      </c>
      <c r="I103" s="104">
        <v>7500</v>
      </c>
      <c r="J103" s="104">
        <v>136488</v>
      </c>
      <c r="K103" s="104">
        <v>156760</v>
      </c>
      <c r="L103" s="70" t="s">
        <v>0</v>
      </c>
      <c r="M103" s="104">
        <v>2119559</v>
      </c>
      <c r="N103" s="104">
        <v>110620</v>
      </c>
      <c r="O103" s="104">
        <v>3464325</v>
      </c>
      <c r="Q103" s="161"/>
      <c r="R103" s="161"/>
    </row>
    <row r="104" spans="1:18" ht="11.25" customHeight="1">
      <c r="A104" s="69" t="s">
        <v>73</v>
      </c>
      <c r="B104" s="70" t="s">
        <v>0</v>
      </c>
      <c r="C104" s="104">
        <v>712622</v>
      </c>
      <c r="D104" s="104">
        <v>310000</v>
      </c>
      <c r="E104" s="104">
        <v>103573</v>
      </c>
      <c r="F104" s="70" t="s">
        <v>0</v>
      </c>
      <c r="G104" s="104">
        <v>28000</v>
      </c>
      <c r="H104" s="104">
        <v>32000</v>
      </c>
      <c r="I104" s="70" t="s">
        <v>0</v>
      </c>
      <c r="J104" s="104">
        <v>168200</v>
      </c>
      <c r="K104" s="104">
        <v>109000</v>
      </c>
      <c r="L104" s="104">
        <v>3830000</v>
      </c>
      <c r="M104" s="104">
        <v>150000</v>
      </c>
      <c r="N104" s="70" t="s">
        <v>0</v>
      </c>
      <c r="O104" s="104">
        <v>5443395</v>
      </c>
      <c r="Q104" s="161"/>
      <c r="R104" s="161"/>
    </row>
    <row r="105" spans="1:18" ht="11.25" customHeight="1">
      <c r="A105" s="69" t="s">
        <v>108</v>
      </c>
      <c r="B105" s="104">
        <v>63000</v>
      </c>
      <c r="C105" s="70" t="s">
        <v>0</v>
      </c>
      <c r="D105" s="104">
        <v>65000</v>
      </c>
      <c r="E105" s="104">
        <v>76000</v>
      </c>
      <c r="F105" s="70" t="s">
        <v>0</v>
      </c>
      <c r="G105" s="104">
        <v>37000</v>
      </c>
      <c r="H105" s="104">
        <v>1000</v>
      </c>
      <c r="I105" s="70" t="s">
        <v>0</v>
      </c>
      <c r="J105" s="104">
        <v>102000</v>
      </c>
      <c r="K105" s="104">
        <v>73000</v>
      </c>
      <c r="L105" s="70" t="s">
        <v>0</v>
      </c>
      <c r="M105" s="104">
        <v>60000</v>
      </c>
      <c r="N105" s="70" t="s">
        <v>0</v>
      </c>
      <c r="O105" s="104">
        <v>477000</v>
      </c>
      <c r="Q105" s="161"/>
      <c r="R105" s="161"/>
    </row>
    <row r="106" spans="1:18" ht="11.25" customHeight="1">
      <c r="A106" s="69" t="s">
        <v>161</v>
      </c>
      <c r="B106" s="104">
        <v>91680</v>
      </c>
      <c r="C106" s="104">
        <v>42000</v>
      </c>
      <c r="D106" s="104">
        <v>6000</v>
      </c>
      <c r="E106" s="104">
        <v>3000</v>
      </c>
      <c r="F106" s="70" t="s">
        <v>0</v>
      </c>
      <c r="G106" s="104">
        <v>15000</v>
      </c>
      <c r="H106" s="70" t="s">
        <v>0</v>
      </c>
      <c r="I106" s="70" t="s">
        <v>0</v>
      </c>
      <c r="J106" s="104">
        <v>106680</v>
      </c>
      <c r="K106" s="104">
        <v>60000</v>
      </c>
      <c r="L106" s="70" t="s">
        <v>0</v>
      </c>
      <c r="M106" s="70" t="s">
        <v>0</v>
      </c>
      <c r="N106" s="70" t="s">
        <v>0</v>
      </c>
      <c r="O106" s="104">
        <v>324360</v>
      </c>
      <c r="Q106" s="161"/>
      <c r="R106" s="161"/>
    </row>
    <row r="107" spans="1:18" ht="11.25" customHeight="1">
      <c r="A107" s="69" t="s">
        <v>75</v>
      </c>
      <c r="B107" s="104">
        <v>103317</v>
      </c>
      <c r="C107" s="104">
        <v>602720</v>
      </c>
      <c r="D107" s="104">
        <v>423270</v>
      </c>
      <c r="E107" s="104">
        <v>815500</v>
      </c>
      <c r="F107" s="70" t="s">
        <v>0</v>
      </c>
      <c r="G107" s="104">
        <v>450000</v>
      </c>
      <c r="H107" s="104">
        <v>40000</v>
      </c>
      <c r="I107" s="104">
        <v>16000</v>
      </c>
      <c r="J107" s="70" t="s">
        <v>0</v>
      </c>
      <c r="K107" s="104">
        <v>100000</v>
      </c>
      <c r="L107" s="104">
        <v>972769</v>
      </c>
      <c r="M107" s="104">
        <v>1688044</v>
      </c>
      <c r="N107" s="70" t="s">
        <v>0</v>
      </c>
      <c r="O107" s="104">
        <v>5211620</v>
      </c>
      <c r="Q107" s="161"/>
      <c r="R107" s="161"/>
    </row>
    <row r="108" spans="1:18" ht="11.25" customHeight="1">
      <c r="A108" s="69" t="s">
        <v>162</v>
      </c>
      <c r="B108" s="104">
        <v>778228</v>
      </c>
      <c r="C108" s="70" t="s">
        <v>0</v>
      </c>
      <c r="D108" s="104">
        <v>400391</v>
      </c>
      <c r="E108" s="104">
        <v>240748</v>
      </c>
      <c r="F108" s="70" t="s">
        <v>0</v>
      </c>
      <c r="G108" s="104">
        <v>51503</v>
      </c>
      <c r="H108" s="70" t="s">
        <v>0</v>
      </c>
      <c r="I108" s="104">
        <v>2475</v>
      </c>
      <c r="J108" s="104">
        <v>51700</v>
      </c>
      <c r="K108" s="104">
        <v>140000</v>
      </c>
      <c r="L108" s="70" t="s">
        <v>0</v>
      </c>
      <c r="M108" s="70" t="s">
        <v>0</v>
      </c>
      <c r="N108" s="70" t="s">
        <v>0</v>
      </c>
      <c r="O108" s="104">
        <v>1665045</v>
      </c>
      <c r="Q108" s="161"/>
      <c r="R108" s="161"/>
    </row>
    <row r="109" spans="1:18" ht="11.25" customHeight="1">
      <c r="A109" s="69" t="s">
        <v>163</v>
      </c>
      <c r="B109" s="104">
        <v>490299</v>
      </c>
      <c r="C109" s="104">
        <v>8500</v>
      </c>
      <c r="D109" s="104">
        <v>71387</v>
      </c>
      <c r="E109" s="104">
        <v>100448</v>
      </c>
      <c r="F109" s="104">
        <v>154940</v>
      </c>
      <c r="G109" s="104">
        <v>60918</v>
      </c>
      <c r="H109" s="104">
        <v>3500</v>
      </c>
      <c r="I109" s="104">
        <v>19600</v>
      </c>
      <c r="J109" s="104">
        <v>23000</v>
      </c>
      <c r="K109" s="104">
        <v>25067</v>
      </c>
      <c r="L109" s="70" t="s">
        <v>0</v>
      </c>
      <c r="M109" s="70">
        <v>950</v>
      </c>
      <c r="N109" s="70" t="s">
        <v>0</v>
      </c>
      <c r="O109" s="104">
        <v>958609</v>
      </c>
      <c r="Q109" s="161"/>
      <c r="R109" s="161"/>
    </row>
    <row r="110" spans="1:18" ht="11.25" customHeight="1">
      <c r="A110" s="69" t="s">
        <v>78</v>
      </c>
      <c r="B110" s="104">
        <v>60000</v>
      </c>
      <c r="C110" s="104">
        <v>157700</v>
      </c>
      <c r="D110" s="104">
        <v>328744</v>
      </c>
      <c r="E110" s="104">
        <v>25719</v>
      </c>
      <c r="F110" s="104">
        <v>42457</v>
      </c>
      <c r="G110" s="104">
        <v>117110</v>
      </c>
      <c r="H110" s="70" t="s">
        <v>0</v>
      </c>
      <c r="I110" s="104">
        <v>2500</v>
      </c>
      <c r="J110" s="104">
        <v>149152</v>
      </c>
      <c r="K110" s="104">
        <v>28000</v>
      </c>
      <c r="L110" s="70" t="s">
        <v>0</v>
      </c>
      <c r="M110" s="104">
        <v>908937</v>
      </c>
      <c r="N110" s="70" t="s">
        <v>0</v>
      </c>
      <c r="O110" s="104">
        <v>1820319</v>
      </c>
      <c r="Q110" s="161"/>
      <c r="R110" s="161"/>
    </row>
    <row r="111" spans="1:18" ht="11.25" customHeight="1">
      <c r="A111" s="69" t="s">
        <v>164</v>
      </c>
      <c r="B111" s="104">
        <v>58900</v>
      </c>
      <c r="C111" s="104">
        <v>116739</v>
      </c>
      <c r="D111" s="104">
        <v>46560</v>
      </c>
      <c r="E111" s="104">
        <v>3500</v>
      </c>
      <c r="F111" s="70" t="s">
        <v>0</v>
      </c>
      <c r="G111" s="104">
        <v>154000</v>
      </c>
      <c r="H111" s="70" t="s">
        <v>0</v>
      </c>
      <c r="I111" s="104">
        <v>4912</v>
      </c>
      <c r="J111" s="104">
        <v>25000</v>
      </c>
      <c r="K111" s="104">
        <v>65000</v>
      </c>
      <c r="L111" s="104">
        <v>303150</v>
      </c>
      <c r="M111" s="104">
        <v>390000</v>
      </c>
      <c r="N111" s="104">
        <v>22000</v>
      </c>
      <c r="O111" s="104">
        <v>1189761</v>
      </c>
      <c r="Q111" s="161"/>
      <c r="R111" s="161"/>
    </row>
    <row r="112" spans="1:18" ht="11.25" customHeight="1">
      <c r="A112" s="69" t="s">
        <v>80</v>
      </c>
      <c r="B112" s="70" t="s">
        <v>0</v>
      </c>
      <c r="C112" s="70" t="s">
        <v>0</v>
      </c>
      <c r="D112" s="104">
        <v>760876</v>
      </c>
      <c r="E112" s="104">
        <v>31590</v>
      </c>
      <c r="F112" s="70" t="s">
        <v>0</v>
      </c>
      <c r="G112" s="104">
        <v>53940</v>
      </c>
      <c r="H112" s="70" t="s">
        <v>0</v>
      </c>
      <c r="I112" s="104">
        <v>3027</v>
      </c>
      <c r="J112" s="104">
        <v>119482</v>
      </c>
      <c r="K112" s="104">
        <v>224610</v>
      </c>
      <c r="L112" s="70" t="s">
        <v>0</v>
      </c>
      <c r="M112" s="104">
        <v>178149</v>
      </c>
      <c r="N112" s="104">
        <v>133417</v>
      </c>
      <c r="O112" s="104">
        <v>1505091</v>
      </c>
      <c r="Q112" s="161"/>
      <c r="R112" s="161"/>
    </row>
    <row r="113" spans="1:18" ht="11.25" customHeight="1">
      <c r="A113" s="69" t="s">
        <v>81</v>
      </c>
      <c r="B113" s="104">
        <v>145647</v>
      </c>
      <c r="C113" s="104">
        <v>1013409</v>
      </c>
      <c r="D113" s="104">
        <v>574223</v>
      </c>
      <c r="E113" s="104">
        <v>1330000</v>
      </c>
      <c r="F113" s="70" t="s">
        <v>0</v>
      </c>
      <c r="G113" s="104">
        <v>251450</v>
      </c>
      <c r="H113" s="104">
        <v>50000</v>
      </c>
      <c r="I113" s="70" t="s">
        <v>0</v>
      </c>
      <c r="J113" s="104">
        <v>183050</v>
      </c>
      <c r="K113" s="104">
        <v>301554</v>
      </c>
      <c r="L113" s="70" t="s">
        <v>0</v>
      </c>
      <c r="M113" s="104">
        <v>2241558</v>
      </c>
      <c r="N113" s="104">
        <v>2370160</v>
      </c>
      <c r="O113" s="104">
        <v>8461051</v>
      </c>
      <c r="Q113" s="161"/>
      <c r="R113" s="161"/>
    </row>
    <row r="114" spans="1:18" ht="11.25" customHeight="1">
      <c r="A114" s="69" t="s">
        <v>109</v>
      </c>
      <c r="B114" s="70">
        <v>17500</v>
      </c>
      <c r="C114" s="70" t="s">
        <v>0</v>
      </c>
      <c r="D114" s="104">
        <v>15319</v>
      </c>
      <c r="E114" s="104">
        <v>57353</v>
      </c>
      <c r="F114" s="70" t="s">
        <v>0</v>
      </c>
      <c r="G114" s="104">
        <v>64675</v>
      </c>
      <c r="H114" s="104">
        <v>88225</v>
      </c>
      <c r="I114" s="70" t="s">
        <v>0</v>
      </c>
      <c r="J114" s="70">
        <v>52850</v>
      </c>
      <c r="K114" s="104">
        <v>14000</v>
      </c>
      <c r="L114" s="104">
        <v>1972500</v>
      </c>
      <c r="M114" s="70" t="s">
        <v>0</v>
      </c>
      <c r="N114" s="70">
        <v>4383</v>
      </c>
      <c r="O114" s="104">
        <v>2286805</v>
      </c>
      <c r="Q114" s="161"/>
      <c r="R114" s="161"/>
    </row>
    <row r="115" spans="1:18" ht="11.25" customHeight="1">
      <c r="A115" s="75" t="s">
        <v>212</v>
      </c>
      <c r="B115" s="105">
        <v>127675625</v>
      </c>
      <c r="C115" s="105">
        <v>88173942</v>
      </c>
      <c r="D115" s="105">
        <v>63439327</v>
      </c>
      <c r="E115" s="105">
        <v>48025106</v>
      </c>
      <c r="F115" s="105">
        <v>10293496</v>
      </c>
      <c r="G115" s="105">
        <v>20259689</v>
      </c>
      <c r="H115" s="105">
        <v>1555529</v>
      </c>
      <c r="I115" s="105">
        <v>2073438</v>
      </c>
      <c r="J115" s="105">
        <v>12611005</v>
      </c>
      <c r="K115" s="105">
        <v>23170139</v>
      </c>
      <c r="L115" s="105">
        <v>131405260</v>
      </c>
      <c r="M115" s="105">
        <v>44643047</v>
      </c>
      <c r="N115" s="105">
        <v>17377667</v>
      </c>
      <c r="O115" s="105">
        <v>590703270</v>
      </c>
    </row>
    <row r="116" spans="1:18">
      <c r="A116" s="101"/>
      <c r="B116" s="101"/>
      <c r="C116" s="101"/>
      <c r="D116" s="101"/>
      <c r="E116" s="101"/>
      <c r="F116" s="101"/>
      <c r="G116" s="101"/>
      <c r="H116" s="101"/>
      <c r="I116" s="101"/>
      <c r="J116" s="158"/>
      <c r="K116" s="101"/>
      <c r="L116" s="101"/>
      <c r="M116" s="101"/>
      <c r="N116" s="135"/>
      <c r="O116" s="138"/>
    </row>
    <row r="117" spans="1:18">
      <c r="A117" s="99"/>
      <c r="B117" s="99"/>
      <c r="C117" s="99"/>
      <c r="D117" s="99"/>
      <c r="E117" s="99"/>
      <c r="F117" s="99"/>
      <c r="G117" s="99"/>
      <c r="H117" s="99"/>
      <c r="I117" s="99"/>
      <c r="J117" s="99"/>
      <c r="K117" s="99"/>
      <c r="L117" s="99"/>
      <c r="M117" s="99"/>
      <c r="N117" s="99"/>
      <c r="O117" s="99"/>
    </row>
    <row r="118" spans="1:18">
      <c r="A118" s="79" t="s">
        <v>110</v>
      </c>
    </row>
    <row r="119" spans="1:18" ht="24" customHeight="1">
      <c r="A119" s="301" t="s">
        <v>219</v>
      </c>
      <c r="B119" s="279"/>
      <c r="C119" s="279"/>
      <c r="D119" s="279"/>
      <c r="E119" s="279"/>
      <c r="F119" s="279"/>
      <c r="G119" s="279"/>
      <c r="H119" s="279"/>
      <c r="I119" s="279"/>
      <c r="J119" s="279"/>
      <c r="K119" s="279"/>
      <c r="L119" s="279"/>
      <c r="M119" s="279"/>
      <c r="N119" s="279"/>
      <c r="O119" s="279"/>
      <c r="P119" s="88"/>
    </row>
    <row r="120" spans="1:18" ht="16.5" customHeight="1">
      <c r="A120" s="315" t="s">
        <v>216</v>
      </c>
      <c r="B120" s="280"/>
      <c r="C120" s="280"/>
      <c r="D120" s="280"/>
      <c r="E120" s="280"/>
      <c r="F120" s="280"/>
      <c r="G120" s="280"/>
      <c r="H120" s="280"/>
      <c r="I120" s="280"/>
      <c r="J120" s="280"/>
      <c r="K120" s="280"/>
      <c r="L120" s="280"/>
      <c r="M120" s="280"/>
      <c r="N120" s="280"/>
      <c r="O120" s="280"/>
      <c r="P120" s="50"/>
    </row>
    <row r="121" spans="1:18">
      <c r="A121" s="278" t="s">
        <v>192</v>
      </c>
      <c r="B121" s="280"/>
      <c r="C121" s="280"/>
      <c r="D121" s="280"/>
      <c r="E121" s="280"/>
      <c r="F121" s="280"/>
      <c r="G121" s="280"/>
      <c r="H121" s="280"/>
      <c r="I121" s="280"/>
      <c r="J121" s="280"/>
      <c r="K121" s="280"/>
      <c r="L121" s="280"/>
      <c r="M121" s="280"/>
      <c r="N121" s="280"/>
      <c r="O121" s="280"/>
      <c r="P121" s="88"/>
    </row>
    <row r="122" spans="1:18">
      <c r="A122" s="301" t="s">
        <v>217</v>
      </c>
      <c r="B122" s="280"/>
      <c r="C122" s="280"/>
      <c r="D122" s="280"/>
      <c r="E122" s="280"/>
      <c r="F122" s="280"/>
      <c r="G122" s="280"/>
      <c r="H122" s="280"/>
      <c r="I122" s="280"/>
      <c r="J122" s="280"/>
      <c r="K122" s="280"/>
      <c r="L122" s="280"/>
      <c r="M122" s="280"/>
      <c r="N122" s="280"/>
      <c r="O122" s="280"/>
    </row>
    <row r="123" spans="1:18">
      <c r="K123" s="103"/>
    </row>
    <row r="124" spans="1:18">
      <c r="B124" s="80"/>
      <c r="C124" s="80"/>
      <c r="D124" s="80"/>
      <c r="E124" s="80"/>
      <c r="F124" s="80"/>
      <c r="G124" s="80"/>
      <c r="H124" s="80"/>
      <c r="I124" s="80"/>
      <c r="J124" s="80"/>
      <c r="K124" s="80"/>
      <c r="L124" s="80"/>
      <c r="M124" s="80"/>
      <c r="N124" s="80"/>
      <c r="O124" s="80"/>
    </row>
    <row r="126" spans="1:18">
      <c r="O126" s="80"/>
    </row>
  </sheetData>
  <mergeCells count="8">
    <mergeCell ref="A121:O121"/>
    <mergeCell ref="A120:O120"/>
    <mergeCell ref="A122:O122"/>
    <mergeCell ref="A1:O1"/>
    <mergeCell ref="A3:A4"/>
    <mergeCell ref="O3:O4"/>
    <mergeCell ref="B3:N3"/>
    <mergeCell ref="A119:O119"/>
  </mergeCells>
  <pageMargins left="0.75" right="0.75" top="1" bottom="1" header="0.5" footer="0.5"/>
  <pageSetup paperSize="9" scale="49" orientation="landscape" horizontalDpi="300" r:id="rId1"/>
  <headerFooter alignWithMargins="0"/>
  <rowBreaks count="1" manualBreakCount="1">
    <brk id="64" max="14" man="1"/>
  </rowBreaks>
</worksheet>
</file>

<file path=xl/worksheets/sheet16.xml><?xml version="1.0" encoding="utf-8"?>
<worksheet xmlns="http://schemas.openxmlformats.org/spreadsheetml/2006/main" xmlns:r="http://schemas.openxmlformats.org/officeDocument/2006/relationships">
  <dimension ref="A1:P126"/>
  <sheetViews>
    <sheetView zoomScaleNormal="100" workbookViewId="0">
      <pane xSplit="1" ySplit="4" topLeftCell="B5" activePane="bottomRight" state="frozen"/>
      <selection pane="topRight" activeCell="B1" sqref="B1"/>
      <selection pane="bottomLeft" activeCell="A5" sqref="A5"/>
      <selection pane="bottomRight" sqref="A1:O1"/>
    </sheetView>
  </sheetViews>
  <sheetFormatPr defaultColWidth="9.140625" defaultRowHeight="12.75"/>
  <cols>
    <col min="1" max="1" width="13.5703125" style="71" customWidth="1"/>
    <col min="2" max="2" width="12.28515625" style="71" bestFit="1" customWidth="1"/>
    <col min="3" max="15" width="9.85546875" style="71" customWidth="1"/>
    <col min="16" max="16384" width="9.140625" style="71"/>
  </cols>
  <sheetData>
    <row r="1" spans="1:16" ht="30" customHeight="1">
      <c r="A1" s="298" t="s">
        <v>296</v>
      </c>
      <c r="B1" s="280"/>
      <c r="C1" s="280"/>
      <c r="D1" s="280"/>
      <c r="E1" s="280"/>
      <c r="F1" s="280"/>
      <c r="G1" s="280"/>
      <c r="H1" s="280"/>
      <c r="I1" s="280"/>
      <c r="J1" s="280"/>
      <c r="K1" s="280"/>
      <c r="L1" s="280"/>
      <c r="M1" s="280"/>
      <c r="N1" s="280"/>
      <c r="O1" s="280"/>
    </row>
    <row r="2" spans="1:16" ht="17.25" customHeight="1"/>
    <row r="3" spans="1:16" ht="30" customHeight="1">
      <c r="A3" s="311" t="s">
        <v>3</v>
      </c>
      <c r="B3" s="318" t="s">
        <v>186</v>
      </c>
      <c r="C3" s="318"/>
      <c r="D3" s="318"/>
      <c r="E3" s="318"/>
      <c r="F3" s="318"/>
      <c r="G3" s="318"/>
      <c r="H3" s="318"/>
      <c r="I3" s="318"/>
      <c r="J3" s="318"/>
      <c r="K3" s="318"/>
      <c r="L3" s="318"/>
      <c r="M3" s="318"/>
      <c r="N3" s="318"/>
      <c r="O3" s="316" t="s">
        <v>143</v>
      </c>
    </row>
    <row r="4" spans="1:16" ht="70.150000000000006" customHeight="1">
      <c r="A4" s="312"/>
      <c r="B4" s="42" t="s">
        <v>185</v>
      </c>
      <c r="C4" s="42" t="s">
        <v>177</v>
      </c>
      <c r="D4" s="42" t="s">
        <v>178</v>
      </c>
      <c r="E4" s="43" t="s">
        <v>179</v>
      </c>
      <c r="F4" s="43" t="s">
        <v>140</v>
      </c>
      <c r="G4" s="43" t="s">
        <v>141</v>
      </c>
      <c r="H4" s="43" t="s">
        <v>182</v>
      </c>
      <c r="I4" s="43" t="s">
        <v>142</v>
      </c>
      <c r="J4" s="44" t="s">
        <v>194</v>
      </c>
      <c r="K4" s="44" t="s">
        <v>180</v>
      </c>
      <c r="L4" s="44" t="s">
        <v>181</v>
      </c>
      <c r="M4" s="44" t="s">
        <v>183</v>
      </c>
      <c r="N4" s="45" t="s">
        <v>191</v>
      </c>
      <c r="O4" s="317"/>
    </row>
    <row r="5" spans="1:16">
      <c r="A5" s="99"/>
      <c r="B5" s="102"/>
      <c r="C5" s="102"/>
      <c r="D5" s="102"/>
      <c r="E5" s="102"/>
      <c r="F5" s="102"/>
      <c r="G5" s="102"/>
      <c r="H5" s="102"/>
      <c r="I5" s="102"/>
      <c r="J5" s="102"/>
      <c r="K5" s="102"/>
      <c r="L5" s="102"/>
      <c r="M5" s="102"/>
      <c r="N5" s="102"/>
      <c r="O5" s="102"/>
    </row>
    <row r="6" spans="1:16" ht="11.25" customHeight="1">
      <c r="A6" s="69" t="s">
        <v>83</v>
      </c>
      <c r="B6" s="104">
        <v>8356097</v>
      </c>
      <c r="C6" s="104">
        <v>2343058</v>
      </c>
      <c r="D6" s="104">
        <v>2063232</v>
      </c>
      <c r="E6" s="104">
        <v>1954903</v>
      </c>
      <c r="F6" s="70" t="s">
        <v>0</v>
      </c>
      <c r="G6" s="104">
        <v>1791022</v>
      </c>
      <c r="H6" s="104">
        <v>79691</v>
      </c>
      <c r="I6" s="104">
        <v>60000</v>
      </c>
      <c r="J6" s="104">
        <v>1327860</v>
      </c>
      <c r="K6" s="104">
        <v>719244</v>
      </c>
      <c r="L6" s="70" t="s">
        <v>0</v>
      </c>
      <c r="M6" s="104">
        <v>372091</v>
      </c>
      <c r="N6" s="104">
        <v>545398</v>
      </c>
      <c r="O6" s="104">
        <v>19612596</v>
      </c>
      <c r="P6" s="151"/>
    </row>
    <row r="7" spans="1:16" ht="11.25" customHeight="1">
      <c r="A7" s="69" t="s">
        <v>4</v>
      </c>
      <c r="B7" s="104">
        <v>22210</v>
      </c>
      <c r="C7" s="104">
        <v>147450</v>
      </c>
      <c r="D7" s="104">
        <v>406836</v>
      </c>
      <c r="E7" s="104">
        <v>343090</v>
      </c>
      <c r="F7" s="104">
        <v>6000</v>
      </c>
      <c r="G7" s="104">
        <v>61819</v>
      </c>
      <c r="H7" s="70" t="s">
        <v>0</v>
      </c>
      <c r="I7" s="104">
        <v>3582</v>
      </c>
      <c r="J7" s="104">
        <v>24450</v>
      </c>
      <c r="K7" s="104">
        <v>256288</v>
      </c>
      <c r="L7" s="104">
        <v>50000</v>
      </c>
      <c r="M7" s="104">
        <v>308003</v>
      </c>
      <c r="N7" s="104">
        <v>708638</v>
      </c>
      <c r="O7" s="104">
        <v>2338366</v>
      </c>
      <c r="P7" s="151"/>
    </row>
    <row r="8" spans="1:16" ht="11.25" customHeight="1">
      <c r="A8" s="69" t="s">
        <v>5</v>
      </c>
      <c r="B8" s="104">
        <v>13704</v>
      </c>
      <c r="C8" s="104">
        <v>270800</v>
      </c>
      <c r="D8" s="104">
        <v>453447</v>
      </c>
      <c r="E8" s="104">
        <v>371650</v>
      </c>
      <c r="F8" s="104">
        <v>80000</v>
      </c>
      <c r="G8" s="104">
        <v>167374</v>
      </c>
      <c r="H8" s="104">
        <v>30000</v>
      </c>
      <c r="I8" s="70" t="s">
        <v>0</v>
      </c>
      <c r="J8" s="104">
        <v>10000</v>
      </c>
      <c r="K8" s="104">
        <v>84000</v>
      </c>
      <c r="L8" s="70" t="s">
        <v>0</v>
      </c>
      <c r="M8" s="104">
        <v>110114</v>
      </c>
      <c r="N8" s="70" t="s">
        <v>0</v>
      </c>
      <c r="O8" s="104">
        <v>1591089</v>
      </c>
      <c r="P8" s="151"/>
    </row>
    <row r="9" spans="1:16" ht="11.25" customHeight="1">
      <c r="A9" s="69" t="s">
        <v>6</v>
      </c>
      <c r="B9" s="70" t="s">
        <v>0</v>
      </c>
      <c r="C9" s="104">
        <v>225720</v>
      </c>
      <c r="D9" s="104">
        <v>94177</v>
      </c>
      <c r="E9" s="104">
        <v>135185</v>
      </c>
      <c r="F9" s="70" t="s">
        <v>0</v>
      </c>
      <c r="G9" s="104">
        <v>96000</v>
      </c>
      <c r="H9" s="104">
        <v>13406</v>
      </c>
      <c r="I9" s="104">
        <v>1750</v>
      </c>
      <c r="J9" s="104">
        <v>91570</v>
      </c>
      <c r="K9" s="104">
        <v>156000</v>
      </c>
      <c r="L9" s="70" t="s">
        <v>0</v>
      </c>
      <c r="M9" s="104">
        <v>23246</v>
      </c>
      <c r="N9" s="104">
        <v>33734</v>
      </c>
      <c r="O9" s="104">
        <v>870788</v>
      </c>
      <c r="P9" s="151"/>
    </row>
    <row r="10" spans="1:16" ht="11.25" customHeight="1">
      <c r="A10" s="69" t="s">
        <v>84</v>
      </c>
      <c r="B10" s="104">
        <v>90000</v>
      </c>
      <c r="C10" s="104">
        <v>901961</v>
      </c>
      <c r="D10" s="104">
        <v>308772</v>
      </c>
      <c r="E10" s="104">
        <v>70300</v>
      </c>
      <c r="F10" s="70">
        <v>75945</v>
      </c>
      <c r="G10" s="104">
        <v>41000</v>
      </c>
      <c r="H10" s="70" t="s">
        <v>0</v>
      </c>
      <c r="I10" s="104">
        <v>9000</v>
      </c>
      <c r="J10" s="104">
        <v>105000</v>
      </c>
      <c r="K10" s="104">
        <v>285000</v>
      </c>
      <c r="L10" s="70" t="s">
        <v>0</v>
      </c>
      <c r="M10" s="70" t="s">
        <v>0</v>
      </c>
      <c r="N10" s="70" t="s">
        <v>0</v>
      </c>
      <c r="O10" s="104">
        <v>1886978</v>
      </c>
      <c r="P10" s="151"/>
    </row>
    <row r="11" spans="1:16" ht="11.25" customHeight="1">
      <c r="A11" s="69" t="s">
        <v>7</v>
      </c>
      <c r="B11" s="104">
        <v>349266</v>
      </c>
      <c r="C11" s="104">
        <v>41747</v>
      </c>
      <c r="D11" s="104">
        <v>137401</v>
      </c>
      <c r="E11" s="104">
        <v>102329</v>
      </c>
      <c r="F11" s="104">
        <v>1287074</v>
      </c>
      <c r="G11" s="104">
        <v>62734</v>
      </c>
      <c r="H11" s="70" t="s">
        <v>0</v>
      </c>
      <c r="I11" s="70">
        <v>937</v>
      </c>
      <c r="J11" s="104">
        <v>45541</v>
      </c>
      <c r="K11" s="104">
        <v>77745</v>
      </c>
      <c r="L11" s="104">
        <v>1228717</v>
      </c>
      <c r="M11" s="70" t="s">
        <v>0</v>
      </c>
      <c r="N11" s="70">
        <v>246</v>
      </c>
      <c r="O11" s="104">
        <v>3333737</v>
      </c>
      <c r="P11" s="151"/>
    </row>
    <row r="12" spans="1:16" ht="11.25" customHeight="1">
      <c r="A12" s="69" t="s">
        <v>144</v>
      </c>
      <c r="B12" s="104">
        <v>65000</v>
      </c>
      <c r="C12" s="104">
        <v>390068</v>
      </c>
      <c r="D12" s="104">
        <v>685185</v>
      </c>
      <c r="E12" s="104">
        <v>142500</v>
      </c>
      <c r="F12" s="70" t="s">
        <v>0</v>
      </c>
      <c r="G12" s="104">
        <v>54546</v>
      </c>
      <c r="H12" s="70" t="s">
        <v>0</v>
      </c>
      <c r="I12" s="104">
        <v>27141</v>
      </c>
      <c r="J12" s="104">
        <v>124500</v>
      </c>
      <c r="K12" s="104">
        <v>117522</v>
      </c>
      <c r="L12" s="104">
        <v>350000</v>
      </c>
      <c r="M12" s="104">
        <v>120000</v>
      </c>
      <c r="N12" s="70" t="s">
        <v>0</v>
      </c>
      <c r="O12" s="104">
        <v>2076462</v>
      </c>
      <c r="P12" s="151"/>
    </row>
    <row r="13" spans="1:16" ht="11.25" customHeight="1">
      <c r="A13" s="69" t="s">
        <v>9</v>
      </c>
      <c r="B13" s="104">
        <v>629860</v>
      </c>
      <c r="C13" s="104">
        <v>155207</v>
      </c>
      <c r="D13" s="104">
        <v>101368</v>
      </c>
      <c r="E13" s="104">
        <v>700065</v>
      </c>
      <c r="F13" s="70" t="s">
        <v>0</v>
      </c>
      <c r="G13" s="104">
        <v>85254</v>
      </c>
      <c r="H13" s="104">
        <v>13411</v>
      </c>
      <c r="I13" s="104">
        <v>41141</v>
      </c>
      <c r="J13" s="70" t="s">
        <v>0</v>
      </c>
      <c r="K13" s="104">
        <v>314350</v>
      </c>
      <c r="L13" s="70" t="s">
        <v>0</v>
      </c>
      <c r="M13" s="104">
        <v>47433</v>
      </c>
      <c r="N13" s="104">
        <v>18986</v>
      </c>
      <c r="O13" s="104">
        <v>2107075</v>
      </c>
      <c r="P13" s="151"/>
    </row>
    <row r="14" spans="1:16" ht="11.25" customHeight="1">
      <c r="A14" s="69" t="s">
        <v>10</v>
      </c>
      <c r="B14" s="104">
        <v>79352</v>
      </c>
      <c r="C14" s="104">
        <v>160625</v>
      </c>
      <c r="D14" s="104">
        <v>98853</v>
      </c>
      <c r="E14" s="104">
        <v>81302</v>
      </c>
      <c r="F14" s="70" t="s">
        <v>0</v>
      </c>
      <c r="G14" s="104">
        <v>52680</v>
      </c>
      <c r="H14" s="70" t="s">
        <v>0</v>
      </c>
      <c r="I14" s="104">
        <v>12000</v>
      </c>
      <c r="J14" s="104">
        <v>48015</v>
      </c>
      <c r="K14" s="104">
        <v>68500</v>
      </c>
      <c r="L14" s="70" t="s">
        <v>0</v>
      </c>
      <c r="M14" s="104">
        <v>33889</v>
      </c>
      <c r="N14" s="104">
        <v>7244</v>
      </c>
      <c r="O14" s="104">
        <v>642460</v>
      </c>
      <c r="P14" s="151"/>
    </row>
    <row r="15" spans="1:16" ht="11.25" customHeight="1">
      <c r="A15" s="69" t="s">
        <v>91</v>
      </c>
      <c r="B15" s="104">
        <v>29700</v>
      </c>
      <c r="C15" s="104">
        <v>48500</v>
      </c>
      <c r="D15" s="104">
        <v>52886</v>
      </c>
      <c r="E15" s="104">
        <v>6023</v>
      </c>
      <c r="F15" s="70" t="s">
        <v>0</v>
      </c>
      <c r="G15" s="104">
        <v>7500</v>
      </c>
      <c r="H15" s="70" t="s">
        <v>0</v>
      </c>
      <c r="I15" s="104">
        <v>150</v>
      </c>
      <c r="J15" s="104">
        <v>58894</v>
      </c>
      <c r="K15" s="104">
        <v>44585</v>
      </c>
      <c r="L15" s="104" t="s">
        <v>0</v>
      </c>
      <c r="M15" s="104" t="s">
        <v>0</v>
      </c>
      <c r="N15" s="70" t="s">
        <v>0</v>
      </c>
      <c r="O15" s="104">
        <v>248238</v>
      </c>
      <c r="P15" s="151"/>
    </row>
    <row r="16" spans="1:16" ht="11.25" customHeight="1">
      <c r="A16" s="69" t="s">
        <v>28</v>
      </c>
      <c r="B16" s="104">
        <v>223789</v>
      </c>
      <c r="C16" s="104">
        <v>42540</v>
      </c>
      <c r="D16" s="104">
        <v>77833</v>
      </c>
      <c r="E16" s="104">
        <v>70651</v>
      </c>
      <c r="F16" s="70" t="s">
        <v>0</v>
      </c>
      <c r="G16" s="104">
        <v>27849</v>
      </c>
      <c r="H16" s="70" t="s">
        <v>0</v>
      </c>
      <c r="I16" s="104">
        <v>2000</v>
      </c>
      <c r="J16" s="104">
        <v>74280</v>
      </c>
      <c r="K16" s="104">
        <v>40550</v>
      </c>
      <c r="L16" s="70" t="s">
        <v>0</v>
      </c>
      <c r="M16" s="104">
        <v>10000</v>
      </c>
      <c r="N16" s="70" t="s">
        <v>0</v>
      </c>
      <c r="O16" s="104">
        <v>569492</v>
      </c>
      <c r="P16" s="151"/>
    </row>
    <row r="17" spans="1:16" ht="11.25" customHeight="1">
      <c r="A17" s="69" t="s">
        <v>29</v>
      </c>
      <c r="B17" s="104">
        <v>836800</v>
      </c>
      <c r="C17" s="104">
        <v>732744</v>
      </c>
      <c r="D17" s="104">
        <v>966200</v>
      </c>
      <c r="E17" s="104">
        <v>300348</v>
      </c>
      <c r="F17" s="70" t="s">
        <v>0</v>
      </c>
      <c r="G17" s="104">
        <v>94497</v>
      </c>
      <c r="H17" s="104">
        <v>10000</v>
      </c>
      <c r="I17" s="104">
        <v>3500</v>
      </c>
      <c r="J17" s="104">
        <v>492000</v>
      </c>
      <c r="K17" s="104">
        <v>30000</v>
      </c>
      <c r="L17" s="70" t="s">
        <v>0</v>
      </c>
      <c r="M17" s="104">
        <v>200000</v>
      </c>
      <c r="N17" s="70" t="s">
        <v>0</v>
      </c>
      <c r="O17" s="104">
        <v>3666089</v>
      </c>
      <c r="P17" s="151"/>
    </row>
    <row r="18" spans="1:16" ht="11.25" customHeight="1">
      <c r="A18" s="69" t="s">
        <v>30</v>
      </c>
      <c r="B18" s="104">
        <v>95339</v>
      </c>
      <c r="C18" s="104">
        <v>140200</v>
      </c>
      <c r="D18" s="104">
        <v>316902</v>
      </c>
      <c r="E18" s="104">
        <v>165856</v>
      </c>
      <c r="F18" s="70" t="s">
        <v>0</v>
      </c>
      <c r="G18" s="104">
        <v>62000</v>
      </c>
      <c r="H18" s="70" t="s">
        <v>0</v>
      </c>
      <c r="I18" s="104">
        <v>12928</v>
      </c>
      <c r="J18" s="104">
        <v>137500</v>
      </c>
      <c r="K18" s="104">
        <v>150000</v>
      </c>
      <c r="L18" s="70" t="s">
        <v>0</v>
      </c>
      <c r="M18" s="104">
        <v>16350</v>
      </c>
      <c r="N18" s="70" t="s">
        <v>0</v>
      </c>
      <c r="O18" s="104">
        <v>1097075</v>
      </c>
      <c r="P18" s="151"/>
    </row>
    <row r="19" spans="1:16" ht="11.25" customHeight="1">
      <c r="A19" s="69" t="s">
        <v>11</v>
      </c>
      <c r="B19" s="104">
        <v>489074</v>
      </c>
      <c r="C19" s="104">
        <v>64478</v>
      </c>
      <c r="D19" s="104">
        <v>96096</v>
      </c>
      <c r="E19" s="104">
        <v>74577</v>
      </c>
      <c r="F19" s="104">
        <v>31000</v>
      </c>
      <c r="G19" s="104">
        <v>152211</v>
      </c>
      <c r="H19" s="70" t="s">
        <v>0</v>
      </c>
      <c r="I19" s="104">
        <v>6650</v>
      </c>
      <c r="J19" s="104">
        <v>114325</v>
      </c>
      <c r="K19" s="104">
        <v>301649</v>
      </c>
      <c r="L19" s="104">
        <v>200887</v>
      </c>
      <c r="M19" s="70" t="s">
        <v>0</v>
      </c>
      <c r="N19" s="104">
        <v>74641</v>
      </c>
      <c r="O19" s="104">
        <v>1605588</v>
      </c>
      <c r="P19" s="151"/>
    </row>
    <row r="20" spans="1:16" ht="11.25" customHeight="1">
      <c r="A20" s="69" t="s">
        <v>12</v>
      </c>
      <c r="B20" s="104">
        <v>140000</v>
      </c>
      <c r="C20" s="70" t="s">
        <v>0</v>
      </c>
      <c r="D20" s="104">
        <v>289890</v>
      </c>
      <c r="E20" s="104">
        <v>94573</v>
      </c>
      <c r="F20" s="70" t="s">
        <v>0</v>
      </c>
      <c r="G20" s="104">
        <v>213000</v>
      </c>
      <c r="H20" s="70" t="s">
        <v>0</v>
      </c>
      <c r="I20" s="104">
        <v>21000</v>
      </c>
      <c r="J20" s="104">
        <v>14000</v>
      </c>
      <c r="K20" s="104">
        <v>43000</v>
      </c>
      <c r="L20" s="70" t="s">
        <v>0</v>
      </c>
      <c r="M20" s="104">
        <v>4986000</v>
      </c>
      <c r="N20" s="70" t="s">
        <v>0</v>
      </c>
      <c r="O20" s="104">
        <v>5801463</v>
      </c>
      <c r="P20" s="151"/>
    </row>
    <row r="21" spans="1:16" ht="11.25" customHeight="1">
      <c r="A21" s="69" t="s">
        <v>13</v>
      </c>
      <c r="B21" s="104">
        <v>93995</v>
      </c>
      <c r="C21" s="70" t="s">
        <v>0</v>
      </c>
      <c r="D21" s="104">
        <v>89515</v>
      </c>
      <c r="E21" s="104">
        <v>146063</v>
      </c>
      <c r="F21" s="70" t="s">
        <v>0</v>
      </c>
      <c r="G21" s="104">
        <v>30926</v>
      </c>
      <c r="H21" s="70" t="s">
        <v>0</v>
      </c>
      <c r="I21" s="104">
        <v>11586</v>
      </c>
      <c r="J21" s="104">
        <v>905</v>
      </c>
      <c r="K21" s="104">
        <v>115350</v>
      </c>
      <c r="L21" s="70" t="s">
        <v>0</v>
      </c>
      <c r="M21" s="104">
        <v>250481</v>
      </c>
      <c r="N21" s="104">
        <v>4800</v>
      </c>
      <c r="O21" s="104">
        <v>743621</v>
      </c>
      <c r="P21" s="151"/>
    </row>
    <row r="22" spans="1:16" ht="11.25" customHeight="1">
      <c r="A22" s="69" t="s">
        <v>85</v>
      </c>
      <c r="B22" s="104">
        <v>2547</v>
      </c>
      <c r="C22" s="104">
        <v>486086</v>
      </c>
      <c r="D22" s="104">
        <v>163711</v>
      </c>
      <c r="E22" s="104">
        <v>150997</v>
      </c>
      <c r="F22" s="104">
        <v>5000</v>
      </c>
      <c r="G22" s="104">
        <v>31585</v>
      </c>
      <c r="H22" s="104">
        <v>4135</v>
      </c>
      <c r="I22" s="104">
        <v>8453</v>
      </c>
      <c r="J22" s="104">
        <v>2000</v>
      </c>
      <c r="K22" s="104">
        <v>95962</v>
      </c>
      <c r="L22" s="104">
        <v>5465749</v>
      </c>
      <c r="M22" s="70" t="s">
        <v>0</v>
      </c>
      <c r="N22" s="70" t="s">
        <v>0</v>
      </c>
      <c r="O22" s="104">
        <v>6416225</v>
      </c>
      <c r="P22" s="151"/>
    </row>
    <row r="23" spans="1:16" ht="11.25" customHeight="1">
      <c r="A23" s="69" t="s">
        <v>123</v>
      </c>
      <c r="B23" s="104">
        <v>867785</v>
      </c>
      <c r="C23" s="104">
        <v>10314564</v>
      </c>
      <c r="D23" s="104">
        <v>6812305</v>
      </c>
      <c r="E23" s="104">
        <v>3510871</v>
      </c>
      <c r="F23" s="104">
        <v>183551</v>
      </c>
      <c r="G23" s="104">
        <v>1378296</v>
      </c>
      <c r="H23" s="104">
        <v>45684</v>
      </c>
      <c r="I23" s="104">
        <v>77585</v>
      </c>
      <c r="J23" s="104">
        <v>665670</v>
      </c>
      <c r="K23" s="104">
        <v>166478</v>
      </c>
      <c r="L23" s="70" t="s">
        <v>0</v>
      </c>
      <c r="M23" s="70" t="s">
        <v>0</v>
      </c>
      <c r="N23" s="104">
        <v>488995</v>
      </c>
      <c r="O23" s="104">
        <v>24511784</v>
      </c>
      <c r="P23" s="151"/>
    </row>
    <row r="24" spans="1:16" ht="11.25" customHeight="1">
      <c r="A24" s="69" t="s">
        <v>86</v>
      </c>
      <c r="B24" s="104">
        <v>7398850</v>
      </c>
      <c r="C24" s="104">
        <v>165237</v>
      </c>
      <c r="D24" s="104">
        <v>269509</v>
      </c>
      <c r="E24" s="104">
        <v>319401</v>
      </c>
      <c r="F24" s="104">
        <v>21092</v>
      </c>
      <c r="G24" s="104">
        <v>87680</v>
      </c>
      <c r="H24" s="70" t="s">
        <v>0</v>
      </c>
      <c r="I24" s="104">
        <v>14627</v>
      </c>
      <c r="J24" s="104">
        <v>291309</v>
      </c>
      <c r="K24" s="104">
        <v>41509</v>
      </c>
      <c r="L24" s="104">
        <v>944</v>
      </c>
      <c r="M24" s="104">
        <v>22526</v>
      </c>
      <c r="N24" s="104">
        <v>80000</v>
      </c>
      <c r="O24" s="104">
        <v>8712684</v>
      </c>
      <c r="P24" s="151"/>
    </row>
    <row r="25" spans="1:16" ht="11.25" customHeight="1">
      <c r="A25" s="69" t="s">
        <v>125</v>
      </c>
      <c r="B25" s="104">
        <v>139629</v>
      </c>
      <c r="C25" s="104">
        <v>1098413</v>
      </c>
      <c r="D25" s="104">
        <v>539914</v>
      </c>
      <c r="E25" s="104">
        <v>373349</v>
      </c>
      <c r="F25" s="104">
        <v>138792</v>
      </c>
      <c r="G25" s="104">
        <v>195623</v>
      </c>
      <c r="H25" s="70" t="s">
        <v>0</v>
      </c>
      <c r="I25" s="104">
        <v>11300</v>
      </c>
      <c r="J25" s="104">
        <v>186000</v>
      </c>
      <c r="K25" s="104">
        <v>308699</v>
      </c>
      <c r="L25" s="70" t="s">
        <v>0</v>
      </c>
      <c r="M25" s="70" t="s">
        <v>0</v>
      </c>
      <c r="N25" s="104">
        <v>53796</v>
      </c>
      <c r="O25" s="104">
        <v>3045515</v>
      </c>
      <c r="P25" s="151"/>
    </row>
    <row r="26" spans="1:16" ht="11.25" customHeight="1">
      <c r="A26" s="69" t="s">
        <v>14</v>
      </c>
      <c r="B26" s="104">
        <v>238000</v>
      </c>
      <c r="C26" s="104">
        <v>1233706</v>
      </c>
      <c r="D26" s="104">
        <v>347562</v>
      </c>
      <c r="E26" s="104">
        <v>1208860</v>
      </c>
      <c r="F26" s="104">
        <v>253123</v>
      </c>
      <c r="G26" s="104">
        <v>346751</v>
      </c>
      <c r="H26" s="70" t="s">
        <v>0</v>
      </c>
      <c r="I26" s="104">
        <v>9550</v>
      </c>
      <c r="J26" s="104">
        <v>204028</v>
      </c>
      <c r="K26" s="104">
        <v>216320</v>
      </c>
      <c r="L26" s="104">
        <v>600000</v>
      </c>
      <c r="M26" s="104">
        <v>123106</v>
      </c>
      <c r="N26" s="70">
        <v>47928</v>
      </c>
      <c r="O26" s="104">
        <v>4828934</v>
      </c>
      <c r="P26" s="151"/>
    </row>
    <row r="27" spans="1:16" ht="11.25" customHeight="1">
      <c r="A27" s="69" t="s">
        <v>15</v>
      </c>
      <c r="B27" s="104">
        <v>29124</v>
      </c>
      <c r="C27" s="104">
        <v>180000</v>
      </c>
      <c r="D27" s="104">
        <v>157928</v>
      </c>
      <c r="E27" s="104">
        <v>127679</v>
      </c>
      <c r="F27" s="104">
        <v>133222</v>
      </c>
      <c r="G27" s="104">
        <v>82022</v>
      </c>
      <c r="H27" s="70" t="s">
        <v>0</v>
      </c>
      <c r="I27" s="104">
        <v>15700</v>
      </c>
      <c r="J27" s="104">
        <v>85000</v>
      </c>
      <c r="K27" s="104">
        <v>36000</v>
      </c>
      <c r="L27" s="70" t="s">
        <v>0</v>
      </c>
      <c r="M27" s="104">
        <v>155114</v>
      </c>
      <c r="N27" s="104">
        <v>733669</v>
      </c>
      <c r="O27" s="104">
        <v>1735458</v>
      </c>
      <c r="P27" s="151"/>
    </row>
    <row r="28" spans="1:16" ht="11.25" customHeight="1">
      <c r="A28" s="69" t="s">
        <v>16</v>
      </c>
      <c r="B28" s="104">
        <v>151000</v>
      </c>
      <c r="C28" s="104">
        <v>474770</v>
      </c>
      <c r="D28" s="104">
        <v>171035</v>
      </c>
      <c r="E28" s="104">
        <v>399286</v>
      </c>
      <c r="F28" s="104">
        <v>392000</v>
      </c>
      <c r="G28" s="104">
        <v>157962</v>
      </c>
      <c r="H28" s="70" t="s">
        <v>0</v>
      </c>
      <c r="I28" s="104">
        <v>3600</v>
      </c>
      <c r="J28" s="70" t="s">
        <v>0</v>
      </c>
      <c r="K28" s="104">
        <v>247000</v>
      </c>
      <c r="L28" s="70" t="s">
        <v>0</v>
      </c>
      <c r="M28" s="104">
        <v>18640</v>
      </c>
      <c r="N28" s="104">
        <v>609658</v>
      </c>
      <c r="O28" s="104">
        <v>2624951</v>
      </c>
      <c r="P28" s="151"/>
    </row>
    <row r="29" spans="1:16" ht="11.25" customHeight="1">
      <c r="A29" s="69" t="s">
        <v>17</v>
      </c>
      <c r="B29" s="104">
        <v>334400</v>
      </c>
      <c r="C29" s="70">
        <v>57245</v>
      </c>
      <c r="D29" s="104">
        <v>713730</v>
      </c>
      <c r="E29" s="104">
        <v>302224</v>
      </c>
      <c r="F29" s="104">
        <v>14450</v>
      </c>
      <c r="G29" s="104">
        <v>127759</v>
      </c>
      <c r="H29" s="70" t="s">
        <v>0</v>
      </c>
      <c r="I29" s="104">
        <v>7731</v>
      </c>
      <c r="J29" s="104">
        <v>15186</v>
      </c>
      <c r="K29" s="104">
        <v>314853</v>
      </c>
      <c r="L29" s="70">
        <v>149118</v>
      </c>
      <c r="M29" s="104">
        <v>6311</v>
      </c>
      <c r="N29" s="70" t="s">
        <v>0</v>
      </c>
      <c r="O29" s="104">
        <v>2043007</v>
      </c>
      <c r="P29" s="151"/>
    </row>
    <row r="30" spans="1:16" ht="11.25" customHeight="1">
      <c r="A30" s="69" t="s">
        <v>87</v>
      </c>
      <c r="B30" s="104">
        <v>430287</v>
      </c>
      <c r="C30" s="104">
        <v>90000</v>
      </c>
      <c r="D30" s="104">
        <v>37732</v>
      </c>
      <c r="E30" s="104">
        <v>113516</v>
      </c>
      <c r="F30" s="70" t="s">
        <v>0</v>
      </c>
      <c r="G30" s="104">
        <v>127558</v>
      </c>
      <c r="H30" s="70" t="s">
        <v>0</v>
      </c>
      <c r="I30" s="104">
        <v>8267</v>
      </c>
      <c r="J30" s="70" t="s">
        <v>0</v>
      </c>
      <c r="K30" s="104">
        <v>240280</v>
      </c>
      <c r="L30" s="104">
        <v>364267</v>
      </c>
      <c r="M30" s="104">
        <v>6000</v>
      </c>
      <c r="N30" s="104">
        <v>483080</v>
      </c>
      <c r="O30" s="104">
        <v>1900987</v>
      </c>
      <c r="P30" s="151"/>
    </row>
    <row r="31" spans="1:16" ht="11.25" customHeight="1">
      <c r="A31" s="69" t="s">
        <v>88</v>
      </c>
      <c r="B31" s="104">
        <v>13600</v>
      </c>
      <c r="C31" s="70" t="s">
        <v>0</v>
      </c>
      <c r="D31" s="104">
        <v>941200</v>
      </c>
      <c r="E31" s="104">
        <v>192842</v>
      </c>
      <c r="F31" s="70" t="s">
        <v>0</v>
      </c>
      <c r="G31" s="104">
        <v>120614</v>
      </c>
      <c r="H31" s="70" t="s">
        <v>0</v>
      </c>
      <c r="I31" s="104">
        <v>8450</v>
      </c>
      <c r="J31" s="104">
        <v>160000</v>
      </c>
      <c r="K31" s="104">
        <v>14000</v>
      </c>
      <c r="L31" s="104">
        <v>857079</v>
      </c>
      <c r="M31" s="70" t="s">
        <v>0</v>
      </c>
      <c r="N31" s="70" t="s">
        <v>0</v>
      </c>
      <c r="O31" s="104">
        <v>2307785</v>
      </c>
      <c r="P31" s="151"/>
    </row>
    <row r="32" spans="1:16" ht="11.25" customHeight="1">
      <c r="A32" s="69" t="s">
        <v>89</v>
      </c>
      <c r="B32" s="104">
        <v>341353</v>
      </c>
      <c r="C32" s="104">
        <v>1746656</v>
      </c>
      <c r="D32" s="104">
        <v>719872</v>
      </c>
      <c r="E32" s="104">
        <v>246502</v>
      </c>
      <c r="F32" s="70" t="s">
        <v>0</v>
      </c>
      <c r="G32" s="104">
        <v>197874</v>
      </c>
      <c r="H32" s="104">
        <v>140824</v>
      </c>
      <c r="I32" s="104">
        <v>41346</v>
      </c>
      <c r="J32" s="104">
        <v>39530</v>
      </c>
      <c r="K32" s="104">
        <v>172592</v>
      </c>
      <c r="L32" s="104">
        <v>43430843</v>
      </c>
      <c r="M32" s="104">
        <v>887943</v>
      </c>
      <c r="N32" s="70" t="s">
        <v>0</v>
      </c>
      <c r="O32" s="104">
        <v>47965335</v>
      </c>
      <c r="P32" s="151"/>
    </row>
    <row r="33" spans="1:16" ht="11.25" customHeight="1">
      <c r="A33" s="69" t="s">
        <v>18</v>
      </c>
      <c r="B33" s="104">
        <v>2676530</v>
      </c>
      <c r="C33" s="104">
        <v>1679053</v>
      </c>
      <c r="D33" s="104">
        <v>1256998</v>
      </c>
      <c r="E33" s="104">
        <v>806511</v>
      </c>
      <c r="F33" s="104">
        <v>261000</v>
      </c>
      <c r="G33" s="104">
        <v>295068</v>
      </c>
      <c r="H33" s="104">
        <v>39000</v>
      </c>
      <c r="I33" s="104">
        <v>66841</v>
      </c>
      <c r="J33" s="104">
        <v>453491</v>
      </c>
      <c r="K33" s="70" t="s">
        <v>0</v>
      </c>
      <c r="L33" s="70" t="s">
        <v>0</v>
      </c>
      <c r="M33" s="104">
        <v>429728</v>
      </c>
      <c r="N33" s="70" t="s">
        <v>0</v>
      </c>
      <c r="O33" s="104">
        <v>7964220</v>
      </c>
      <c r="P33" s="151"/>
    </row>
    <row r="34" spans="1:16" ht="11.25" customHeight="1">
      <c r="A34" s="69" t="s">
        <v>19</v>
      </c>
      <c r="B34" s="104">
        <v>506234</v>
      </c>
      <c r="C34" s="104">
        <v>334006</v>
      </c>
      <c r="D34" s="104">
        <v>364029</v>
      </c>
      <c r="E34" s="104">
        <v>408838</v>
      </c>
      <c r="F34" s="104">
        <v>170406</v>
      </c>
      <c r="G34" s="104">
        <v>210068</v>
      </c>
      <c r="H34" s="70" t="s">
        <v>0</v>
      </c>
      <c r="I34" s="104">
        <v>5050</v>
      </c>
      <c r="J34" s="104">
        <v>75716</v>
      </c>
      <c r="K34" s="104">
        <v>504442</v>
      </c>
      <c r="L34" s="70">
        <v>170000</v>
      </c>
      <c r="M34" s="70" t="s">
        <v>0</v>
      </c>
      <c r="N34" s="70">
        <v>13814</v>
      </c>
      <c r="O34" s="104">
        <v>2762603</v>
      </c>
      <c r="P34" s="151"/>
    </row>
    <row r="35" spans="1:16" ht="11.25" customHeight="1">
      <c r="A35" s="69" t="s">
        <v>20</v>
      </c>
      <c r="B35" s="104">
        <v>96350</v>
      </c>
      <c r="C35" s="104">
        <v>86090</v>
      </c>
      <c r="D35" s="104">
        <v>191157</v>
      </c>
      <c r="E35" s="104">
        <v>6462</v>
      </c>
      <c r="F35" s="70" t="s">
        <v>0</v>
      </c>
      <c r="G35" s="104">
        <v>80140</v>
      </c>
      <c r="H35" s="104">
        <v>152662</v>
      </c>
      <c r="I35" s="104">
        <v>9680</v>
      </c>
      <c r="J35" s="104">
        <v>74870</v>
      </c>
      <c r="K35" s="104">
        <v>198995</v>
      </c>
      <c r="L35" s="70" t="s">
        <v>0</v>
      </c>
      <c r="M35" s="70" t="s">
        <v>0</v>
      </c>
      <c r="N35" s="70" t="s">
        <v>0</v>
      </c>
      <c r="O35" s="104">
        <v>896406</v>
      </c>
      <c r="P35" s="151"/>
    </row>
    <row r="36" spans="1:16" ht="11.25" customHeight="1">
      <c r="A36" s="69" t="s">
        <v>21</v>
      </c>
      <c r="B36" s="104">
        <v>225892</v>
      </c>
      <c r="C36" s="104">
        <v>327124</v>
      </c>
      <c r="D36" s="104">
        <v>129555</v>
      </c>
      <c r="E36" s="104">
        <v>422648</v>
      </c>
      <c r="F36" s="104">
        <v>30000</v>
      </c>
      <c r="G36" s="104">
        <v>183327</v>
      </c>
      <c r="H36" s="104">
        <v>20360</v>
      </c>
      <c r="I36" s="104">
        <v>21918</v>
      </c>
      <c r="J36" s="104">
        <v>24132</v>
      </c>
      <c r="K36" s="104">
        <v>150610</v>
      </c>
      <c r="L36" s="70" t="s">
        <v>0</v>
      </c>
      <c r="M36" s="104">
        <v>60000</v>
      </c>
      <c r="N36" s="70" t="s">
        <v>0</v>
      </c>
      <c r="O36" s="104">
        <v>1595566</v>
      </c>
      <c r="P36" s="151"/>
    </row>
    <row r="37" spans="1:16" ht="11.25" customHeight="1">
      <c r="A37" s="69" t="s">
        <v>90</v>
      </c>
      <c r="B37" s="104">
        <v>5017737</v>
      </c>
      <c r="C37" s="104">
        <v>1281101</v>
      </c>
      <c r="D37" s="104">
        <v>618323</v>
      </c>
      <c r="E37" s="104">
        <v>451329</v>
      </c>
      <c r="F37" s="104">
        <v>2205447</v>
      </c>
      <c r="G37" s="104">
        <v>346239</v>
      </c>
      <c r="H37" s="70" t="s">
        <v>0</v>
      </c>
      <c r="I37" s="104">
        <v>8542</v>
      </c>
      <c r="J37" s="104">
        <v>46109</v>
      </c>
      <c r="K37" s="104">
        <v>260166</v>
      </c>
      <c r="L37" s="70" t="s">
        <v>0</v>
      </c>
      <c r="M37" s="70">
        <v>665261</v>
      </c>
      <c r="N37" s="104">
        <v>103638</v>
      </c>
      <c r="O37" s="104">
        <v>11003892</v>
      </c>
      <c r="P37" s="151"/>
    </row>
    <row r="38" spans="1:16" ht="11.25" customHeight="1">
      <c r="A38" s="69" t="s">
        <v>22</v>
      </c>
      <c r="B38" s="104">
        <v>81786</v>
      </c>
      <c r="C38" s="104">
        <v>957616</v>
      </c>
      <c r="D38" s="104">
        <v>798852</v>
      </c>
      <c r="E38" s="104">
        <v>362001</v>
      </c>
      <c r="F38" s="104">
        <v>389112</v>
      </c>
      <c r="G38" s="104">
        <v>367727</v>
      </c>
      <c r="H38" s="104">
        <v>27614</v>
      </c>
      <c r="I38" s="104">
        <v>51161</v>
      </c>
      <c r="J38" s="104">
        <v>65715</v>
      </c>
      <c r="K38" s="104">
        <v>57380</v>
      </c>
      <c r="L38" s="104">
        <v>100000</v>
      </c>
      <c r="M38" s="104">
        <v>496390</v>
      </c>
      <c r="N38" s="104">
        <v>638934</v>
      </c>
      <c r="O38" s="104">
        <v>4394288</v>
      </c>
      <c r="P38" s="151"/>
    </row>
    <row r="39" spans="1:16" ht="11.25" customHeight="1">
      <c r="A39" s="69" t="s">
        <v>23</v>
      </c>
      <c r="B39" s="104">
        <v>344542</v>
      </c>
      <c r="C39" s="104">
        <v>197392</v>
      </c>
      <c r="D39" s="104">
        <v>40558</v>
      </c>
      <c r="E39" s="104">
        <v>58449</v>
      </c>
      <c r="F39" s="104">
        <v>5000</v>
      </c>
      <c r="G39" s="104">
        <v>71578</v>
      </c>
      <c r="H39" s="70" t="s">
        <v>0</v>
      </c>
      <c r="I39" s="104">
        <v>2121</v>
      </c>
      <c r="J39" s="104">
        <v>24348</v>
      </c>
      <c r="K39" s="104">
        <v>325102</v>
      </c>
      <c r="L39" s="104">
        <v>290600</v>
      </c>
      <c r="M39" s="70" t="s">
        <v>0</v>
      </c>
      <c r="N39" s="104">
        <v>259064</v>
      </c>
      <c r="O39" s="104">
        <v>1618754</v>
      </c>
      <c r="P39" s="151"/>
    </row>
    <row r="40" spans="1:16" ht="11.25" customHeight="1">
      <c r="A40" s="69" t="s">
        <v>24</v>
      </c>
      <c r="B40" s="104">
        <v>3922882</v>
      </c>
      <c r="C40" s="104">
        <v>274577</v>
      </c>
      <c r="D40" s="104">
        <v>242842</v>
      </c>
      <c r="E40" s="104">
        <v>368001</v>
      </c>
      <c r="F40" s="104">
        <v>83108</v>
      </c>
      <c r="G40" s="104">
        <v>83717</v>
      </c>
      <c r="H40" s="70" t="s">
        <v>0</v>
      </c>
      <c r="I40" s="104">
        <v>21830</v>
      </c>
      <c r="J40" s="104">
        <v>17184</v>
      </c>
      <c r="K40" s="104">
        <v>463900</v>
      </c>
      <c r="L40" s="70" t="s">
        <v>0</v>
      </c>
      <c r="M40" s="70" t="s">
        <v>0</v>
      </c>
      <c r="N40" s="104">
        <v>229754</v>
      </c>
      <c r="O40" s="104">
        <v>5707795</v>
      </c>
      <c r="P40" s="151"/>
    </row>
    <row r="41" spans="1:16" ht="11.25" customHeight="1">
      <c r="A41" s="69" t="s">
        <v>25</v>
      </c>
      <c r="B41" s="104">
        <v>441921</v>
      </c>
      <c r="C41" s="70">
        <v>203688</v>
      </c>
      <c r="D41" s="104">
        <v>502123</v>
      </c>
      <c r="E41" s="104">
        <v>201738</v>
      </c>
      <c r="F41" s="70" t="s">
        <v>0</v>
      </c>
      <c r="G41" s="104">
        <v>204704</v>
      </c>
      <c r="H41" s="104">
        <v>17000</v>
      </c>
      <c r="I41" s="104">
        <v>3920</v>
      </c>
      <c r="J41" s="104">
        <v>59950</v>
      </c>
      <c r="K41" s="104">
        <v>294061</v>
      </c>
      <c r="L41" s="70" t="s">
        <v>0</v>
      </c>
      <c r="M41" s="104">
        <v>189965</v>
      </c>
      <c r="N41" s="104">
        <v>30212</v>
      </c>
      <c r="O41" s="104">
        <v>2149282</v>
      </c>
      <c r="P41" s="151"/>
    </row>
    <row r="42" spans="1:16" ht="11.25" customHeight="1">
      <c r="A42" s="69" t="s">
        <v>26</v>
      </c>
      <c r="B42" s="104">
        <v>696800</v>
      </c>
      <c r="C42" s="104">
        <v>2486337</v>
      </c>
      <c r="D42" s="104">
        <v>1084573</v>
      </c>
      <c r="E42" s="104">
        <v>54000</v>
      </c>
      <c r="F42" s="70" t="s">
        <v>0</v>
      </c>
      <c r="G42" s="104">
        <v>49600</v>
      </c>
      <c r="H42" s="104">
        <v>16855</v>
      </c>
      <c r="I42" s="70" t="s">
        <v>0</v>
      </c>
      <c r="J42" s="104">
        <v>137500</v>
      </c>
      <c r="K42" s="104">
        <v>118531</v>
      </c>
      <c r="L42" s="70">
        <v>65000</v>
      </c>
      <c r="M42" s="70" t="s">
        <v>0</v>
      </c>
      <c r="N42" s="70" t="s">
        <v>0</v>
      </c>
      <c r="O42" s="104">
        <v>4709196</v>
      </c>
      <c r="P42" s="151"/>
    </row>
    <row r="43" spans="1:16" ht="11.25" customHeight="1">
      <c r="A43" s="69" t="s">
        <v>27</v>
      </c>
      <c r="B43" s="104">
        <v>1457000</v>
      </c>
      <c r="C43" s="104">
        <v>1883000</v>
      </c>
      <c r="D43" s="104">
        <v>400940</v>
      </c>
      <c r="E43" s="104">
        <v>114671</v>
      </c>
      <c r="F43" s="70" t="s">
        <v>0</v>
      </c>
      <c r="G43" s="104">
        <v>248671</v>
      </c>
      <c r="H43" s="70" t="s">
        <v>0</v>
      </c>
      <c r="I43" s="104">
        <v>4290</v>
      </c>
      <c r="J43" s="104">
        <v>251918</v>
      </c>
      <c r="K43" s="104">
        <v>458363</v>
      </c>
      <c r="L43" s="104">
        <v>4605045</v>
      </c>
      <c r="M43" s="104">
        <v>4135175</v>
      </c>
      <c r="N43" s="104">
        <v>95500</v>
      </c>
      <c r="O43" s="104">
        <v>13654573</v>
      </c>
      <c r="P43" s="151"/>
    </row>
    <row r="44" spans="1:16" ht="11.25" customHeight="1">
      <c r="A44" s="69" t="s">
        <v>31</v>
      </c>
      <c r="B44" s="104">
        <v>23132</v>
      </c>
      <c r="C44" s="104">
        <v>444911</v>
      </c>
      <c r="D44" s="104">
        <v>1212504</v>
      </c>
      <c r="E44" s="104">
        <v>287853</v>
      </c>
      <c r="F44" s="104">
        <v>71900</v>
      </c>
      <c r="G44" s="104" t="s">
        <v>0</v>
      </c>
      <c r="H44" s="70" t="s">
        <v>0</v>
      </c>
      <c r="I44" s="104">
        <v>5404</v>
      </c>
      <c r="J44" s="104">
        <v>22457</v>
      </c>
      <c r="K44" s="104">
        <v>742110</v>
      </c>
      <c r="L44" s="70" t="s">
        <v>0</v>
      </c>
      <c r="M44" s="70" t="s">
        <v>0</v>
      </c>
      <c r="N44" s="70" t="s">
        <v>0</v>
      </c>
      <c r="O44" s="104">
        <v>2810271</v>
      </c>
      <c r="P44" s="151"/>
    </row>
    <row r="45" spans="1:16" ht="11.25" customHeight="1">
      <c r="A45" s="69" t="s">
        <v>32</v>
      </c>
      <c r="B45" s="104">
        <v>558576</v>
      </c>
      <c r="C45" s="104">
        <v>2868850</v>
      </c>
      <c r="D45" s="104">
        <v>1160679</v>
      </c>
      <c r="E45" s="104">
        <v>1256707</v>
      </c>
      <c r="F45" s="70" t="s">
        <v>0</v>
      </c>
      <c r="G45" s="104">
        <v>212055</v>
      </c>
      <c r="H45" s="104" t="s">
        <v>0</v>
      </c>
      <c r="I45" s="104">
        <v>140941</v>
      </c>
      <c r="J45" s="104">
        <v>63909</v>
      </c>
      <c r="K45" s="70">
        <v>1220110</v>
      </c>
      <c r="L45" s="70">
        <v>9711564</v>
      </c>
      <c r="M45" s="70">
        <v>502751</v>
      </c>
      <c r="N45" s="70">
        <v>1279368</v>
      </c>
      <c r="O45" s="104">
        <v>18975510</v>
      </c>
      <c r="P45" s="151"/>
    </row>
    <row r="46" spans="1:16" ht="11.25" customHeight="1">
      <c r="A46" s="69" t="s">
        <v>33</v>
      </c>
      <c r="B46" s="104">
        <v>384812</v>
      </c>
      <c r="C46" s="104">
        <v>3604209</v>
      </c>
      <c r="D46" s="104">
        <v>350934</v>
      </c>
      <c r="E46" s="104">
        <v>3361322</v>
      </c>
      <c r="F46" s="70" t="s">
        <v>0</v>
      </c>
      <c r="G46" s="104">
        <v>439342</v>
      </c>
      <c r="H46" s="70" t="s">
        <v>0</v>
      </c>
      <c r="I46" s="104">
        <v>11550</v>
      </c>
      <c r="J46" s="104">
        <v>362210</v>
      </c>
      <c r="K46" s="104">
        <v>304201</v>
      </c>
      <c r="L46" s="70" t="s">
        <v>0</v>
      </c>
      <c r="M46" s="70" t="s">
        <v>0</v>
      </c>
      <c r="N46" s="104">
        <v>1131657</v>
      </c>
      <c r="O46" s="104">
        <v>9950237</v>
      </c>
      <c r="P46" s="151"/>
    </row>
    <row r="47" spans="1:16" ht="11.25" customHeight="1">
      <c r="A47" s="69" t="s">
        <v>34</v>
      </c>
      <c r="B47" s="104">
        <v>53527</v>
      </c>
      <c r="C47" s="104">
        <v>2369210</v>
      </c>
      <c r="D47" s="104">
        <v>727603</v>
      </c>
      <c r="E47" s="104">
        <v>900000</v>
      </c>
      <c r="F47" s="104">
        <v>1796963</v>
      </c>
      <c r="G47" s="104">
        <v>234617</v>
      </c>
      <c r="H47" s="70" t="s">
        <v>0</v>
      </c>
      <c r="I47" s="104">
        <v>68367</v>
      </c>
      <c r="J47" s="104">
        <v>138703</v>
      </c>
      <c r="K47" s="104">
        <v>246500</v>
      </c>
      <c r="L47" s="104">
        <v>28755</v>
      </c>
      <c r="M47" s="104">
        <v>1439731</v>
      </c>
      <c r="N47" s="70" t="s">
        <v>0</v>
      </c>
      <c r="O47" s="104">
        <v>8003976</v>
      </c>
      <c r="P47" s="151"/>
    </row>
    <row r="48" spans="1:16" ht="11.25" customHeight="1">
      <c r="A48" s="69" t="s">
        <v>35</v>
      </c>
      <c r="B48" s="104">
        <v>633882</v>
      </c>
      <c r="C48" s="104">
        <v>3969141</v>
      </c>
      <c r="D48" s="104">
        <v>680458</v>
      </c>
      <c r="E48" s="104">
        <v>1806129</v>
      </c>
      <c r="F48" s="104">
        <v>10000</v>
      </c>
      <c r="G48" s="104">
        <v>723263</v>
      </c>
      <c r="H48" s="70" t="s">
        <v>0</v>
      </c>
      <c r="I48" s="104">
        <v>165843</v>
      </c>
      <c r="J48" s="104">
        <v>124670</v>
      </c>
      <c r="K48" s="104">
        <v>6852</v>
      </c>
      <c r="L48" s="104">
        <v>102255</v>
      </c>
      <c r="M48" s="70">
        <v>83444</v>
      </c>
      <c r="N48" s="70" t="s">
        <v>0</v>
      </c>
      <c r="O48" s="104">
        <v>8305937</v>
      </c>
      <c r="P48" s="151"/>
    </row>
    <row r="49" spans="1:16" ht="11.25" customHeight="1">
      <c r="A49" s="69" t="s">
        <v>36</v>
      </c>
      <c r="B49" s="104">
        <v>1010657</v>
      </c>
      <c r="C49" s="104">
        <v>1027552</v>
      </c>
      <c r="D49" s="104">
        <v>893073</v>
      </c>
      <c r="E49" s="104">
        <v>602003</v>
      </c>
      <c r="F49" s="104">
        <v>254596</v>
      </c>
      <c r="G49" s="104">
        <v>252814</v>
      </c>
      <c r="H49" s="104">
        <v>4500</v>
      </c>
      <c r="I49" s="104">
        <v>93021</v>
      </c>
      <c r="J49" s="104">
        <v>75555</v>
      </c>
      <c r="K49" s="104">
        <v>1091513</v>
      </c>
      <c r="L49" s="104">
        <v>67667</v>
      </c>
      <c r="M49" s="104">
        <v>353534</v>
      </c>
      <c r="N49" s="104">
        <v>2164421</v>
      </c>
      <c r="O49" s="104">
        <v>7890906</v>
      </c>
      <c r="P49" s="151"/>
    </row>
    <row r="50" spans="1:16" ht="11.25" customHeight="1">
      <c r="A50" s="69" t="s">
        <v>145</v>
      </c>
      <c r="B50" s="104">
        <v>37083</v>
      </c>
      <c r="C50" s="104">
        <v>2187603</v>
      </c>
      <c r="D50" s="104">
        <v>1070048</v>
      </c>
      <c r="E50" s="104">
        <v>823163</v>
      </c>
      <c r="F50" s="104">
        <v>92426</v>
      </c>
      <c r="G50" s="104">
        <v>277231</v>
      </c>
      <c r="H50" s="70" t="s">
        <v>0</v>
      </c>
      <c r="I50" s="104">
        <v>110717</v>
      </c>
      <c r="J50" s="104">
        <v>278652</v>
      </c>
      <c r="K50" s="104">
        <v>1025647</v>
      </c>
      <c r="L50" s="104">
        <v>357729</v>
      </c>
      <c r="M50" s="104">
        <v>563101</v>
      </c>
      <c r="N50" s="104">
        <v>50759</v>
      </c>
      <c r="O50" s="104">
        <v>6874159</v>
      </c>
      <c r="P50" s="151"/>
    </row>
    <row r="51" spans="1:16" ht="11.25" customHeight="1">
      <c r="A51" s="69" t="s">
        <v>92</v>
      </c>
      <c r="B51" s="104">
        <v>28377</v>
      </c>
      <c r="C51" s="70" t="s">
        <v>0</v>
      </c>
      <c r="D51" s="104">
        <v>907989</v>
      </c>
      <c r="E51" s="104">
        <v>469075</v>
      </c>
      <c r="F51" s="104">
        <v>8077</v>
      </c>
      <c r="G51" s="104">
        <v>264527</v>
      </c>
      <c r="H51" s="70" t="s">
        <v>0</v>
      </c>
      <c r="I51" s="104">
        <v>82997</v>
      </c>
      <c r="J51" s="104">
        <v>5379</v>
      </c>
      <c r="K51" s="104">
        <v>713547</v>
      </c>
      <c r="L51" s="104">
        <v>8077</v>
      </c>
      <c r="M51" s="104">
        <v>173742</v>
      </c>
      <c r="N51" s="104">
        <v>112450</v>
      </c>
      <c r="O51" s="104">
        <v>2774237</v>
      </c>
      <c r="P51" s="151"/>
    </row>
    <row r="52" spans="1:16" ht="11.25" customHeight="1">
      <c r="A52" s="69" t="s">
        <v>93</v>
      </c>
      <c r="B52" s="104">
        <v>168000</v>
      </c>
      <c r="C52" s="104">
        <v>327611</v>
      </c>
      <c r="D52" s="104">
        <v>527619</v>
      </c>
      <c r="E52" s="104">
        <v>1075403</v>
      </c>
      <c r="F52" s="104">
        <v>100000</v>
      </c>
      <c r="G52" s="104">
        <v>132697</v>
      </c>
      <c r="H52" s="70" t="s">
        <v>0</v>
      </c>
      <c r="I52" s="104">
        <v>26224</v>
      </c>
      <c r="J52" s="104">
        <v>167446</v>
      </c>
      <c r="K52" s="104">
        <v>203052</v>
      </c>
      <c r="L52" s="70" t="s">
        <v>0</v>
      </c>
      <c r="M52" s="104">
        <v>70000</v>
      </c>
      <c r="N52" s="70" t="s">
        <v>0</v>
      </c>
      <c r="O52" s="104">
        <v>2798052</v>
      </c>
      <c r="P52" s="151"/>
    </row>
    <row r="53" spans="1:16" ht="11.25" customHeight="1">
      <c r="A53" s="69" t="s">
        <v>146</v>
      </c>
      <c r="B53" s="104">
        <v>130480</v>
      </c>
      <c r="C53" s="70">
        <v>242762</v>
      </c>
      <c r="D53" s="104">
        <v>82964</v>
      </c>
      <c r="E53" s="104">
        <v>53900</v>
      </c>
      <c r="F53" s="70" t="s">
        <v>0</v>
      </c>
      <c r="G53" s="104">
        <v>63220</v>
      </c>
      <c r="H53" s="104">
        <v>30000</v>
      </c>
      <c r="I53" s="104">
        <v>3665</v>
      </c>
      <c r="J53" s="70" t="s">
        <v>0</v>
      </c>
      <c r="K53" s="104">
        <v>147461</v>
      </c>
      <c r="L53" s="70" t="s">
        <v>0</v>
      </c>
      <c r="M53" s="70" t="s">
        <v>0</v>
      </c>
      <c r="N53" s="70" t="s">
        <v>0</v>
      </c>
      <c r="O53" s="104">
        <v>754452</v>
      </c>
      <c r="P53" s="151"/>
    </row>
    <row r="54" spans="1:16" ht="11.25" customHeight="1">
      <c r="A54" s="69" t="s">
        <v>39</v>
      </c>
      <c r="B54" s="104">
        <v>939083</v>
      </c>
      <c r="C54" s="70">
        <v>26462</v>
      </c>
      <c r="D54" s="104">
        <v>47785</v>
      </c>
      <c r="E54" s="104">
        <v>87141</v>
      </c>
      <c r="F54" s="70" t="s">
        <v>0</v>
      </c>
      <c r="G54" s="104">
        <v>80931</v>
      </c>
      <c r="H54" s="70" t="s">
        <v>0</v>
      </c>
      <c r="I54" s="104">
        <v>18490</v>
      </c>
      <c r="J54" s="104">
        <v>113400</v>
      </c>
      <c r="K54" s="104">
        <v>62041</v>
      </c>
      <c r="L54" s="70" t="s">
        <v>0</v>
      </c>
      <c r="M54" s="104">
        <v>166756</v>
      </c>
      <c r="N54" s="70" t="s">
        <v>0</v>
      </c>
      <c r="O54" s="104">
        <v>1542089</v>
      </c>
      <c r="P54" s="151"/>
    </row>
    <row r="55" spans="1:16" ht="11.25" customHeight="1">
      <c r="A55" s="69" t="s">
        <v>147</v>
      </c>
      <c r="B55" s="104">
        <v>144858</v>
      </c>
      <c r="C55" s="70">
        <v>343317</v>
      </c>
      <c r="D55" s="104">
        <v>304974</v>
      </c>
      <c r="E55" s="104">
        <v>200454</v>
      </c>
      <c r="F55" s="104" t="s">
        <v>0</v>
      </c>
      <c r="G55" s="104">
        <v>284500</v>
      </c>
      <c r="H55" s="70" t="s">
        <v>0</v>
      </c>
      <c r="I55" s="70" t="s">
        <v>0</v>
      </c>
      <c r="J55" s="104">
        <v>42178</v>
      </c>
      <c r="K55" s="104">
        <v>295441</v>
      </c>
      <c r="L55" s="70">
        <v>3500</v>
      </c>
      <c r="M55" s="104">
        <v>419983</v>
      </c>
      <c r="N55" s="70" t="s">
        <v>0</v>
      </c>
      <c r="O55" s="104">
        <v>2039205</v>
      </c>
      <c r="P55" s="151"/>
    </row>
    <row r="56" spans="1:16" ht="11.25" customHeight="1">
      <c r="A56" s="69" t="s">
        <v>94</v>
      </c>
      <c r="B56" s="104">
        <v>2843352</v>
      </c>
      <c r="C56" s="104">
        <v>645671</v>
      </c>
      <c r="D56" s="104">
        <v>454541</v>
      </c>
      <c r="E56" s="104">
        <v>529454</v>
      </c>
      <c r="F56" s="70" t="s">
        <v>0</v>
      </c>
      <c r="G56" s="104">
        <v>669498</v>
      </c>
      <c r="H56" s="104">
        <v>23892</v>
      </c>
      <c r="I56" s="104">
        <v>76138</v>
      </c>
      <c r="J56" s="104">
        <v>341424</v>
      </c>
      <c r="K56" s="104">
        <v>1657945</v>
      </c>
      <c r="L56" s="104">
        <v>50052</v>
      </c>
      <c r="M56" s="70" t="s">
        <v>0</v>
      </c>
      <c r="N56" s="104">
        <v>894939</v>
      </c>
      <c r="O56" s="104">
        <v>8186906</v>
      </c>
      <c r="P56" s="151"/>
    </row>
    <row r="57" spans="1:16" ht="11.25" customHeight="1">
      <c r="A57" s="69" t="s">
        <v>95</v>
      </c>
      <c r="B57" s="104">
        <v>601635</v>
      </c>
      <c r="C57" s="104">
        <v>342770</v>
      </c>
      <c r="D57" s="104">
        <v>3082718</v>
      </c>
      <c r="E57" s="104">
        <v>901279</v>
      </c>
      <c r="F57" s="104">
        <v>30000</v>
      </c>
      <c r="G57" s="104">
        <v>338528</v>
      </c>
      <c r="H57" s="70" t="s">
        <v>0</v>
      </c>
      <c r="I57" s="104">
        <v>12410</v>
      </c>
      <c r="J57" s="104">
        <v>135337</v>
      </c>
      <c r="K57" s="104">
        <v>484128</v>
      </c>
      <c r="L57" s="70" t="s">
        <v>0</v>
      </c>
      <c r="M57" s="70" t="s">
        <v>0</v>
      </c>
      <c r="N57" s="70">
        <v>174000</v>
      </c>
      <c r="O57" s="104">
        <v>6102805</v>
      </c>
      <c r="P57" s="151"/>
    </row>
    <row r="58" spans="1:16" ht="11.25" customHeight="1">
      <c r="A58" s="69" t="s">
        <v>41</v>
      </c>
      <c r="B58" s="104">
        <v>420640</v>
      </c>
      <c r="C58" s="70">
        <v>703990</v>
      </c>
      <c r="D58" s="104">
        <v>288694</v>
      </c>
      <c r="E58" s="104">
        <v>253680</v>
      </c>
      <c r="F58" s="70" t="s">
        <v>0</v>
      </c>
      <c r="G58" s="104">
        <v>231447</v>
      </c>
      <c r="H58" s="70" t="s">
        <v>0</v>
      </c>
      <c r="I58" s="104">
        <v>7000</v>
      </c>
      <c r="J58" s="104">
        <v>37206</v>
      </c>
      <c r="K58" s="104">
        <v>2500</v>
      </c>
      <c r="L58" s="70" t="s">
        <v>0</v>
      </c>
      <c r="M58" s="70" t="s">
        <v>0</v>
      </c>
      <c r="N58" s="70" t="s">
        <v>0</v>
      </c>
      <c r="O58" s="104">
        <v>1945157</v>
      </c>
      <c r="P58" s="151"/>
    </row>
    <row r="59" spans="1:16" ht="11.25" customHeight="1">
      <c r="A59" s="69" t="s">
        <v>148</v>
      </c>
      <c r="B59" s="104">
        <v>904692</v>
      </c>
      <c r="C59" s="70" t="s">
        <v>0</v>
      </c>
      <c r="D59" s="104">
        <v>352465</v>
      </c>
      <c r="E59" s="104">
        <v>612556</v>
      </c>
      <c r="F59" s="70" t="s">
        <v>0</v>
      </c>
      <c r="G59" s="104">
        <v>137279</v>
      </c>
      <c r="H59" s="70" t="s">
        <v>0</v>
      </c>
      <c r="I59" s="104">
        <v>10000</v>
      </c>
      <c r="J59" s="70">
        <v>235438</v>
      </c>
      <c r="K59" s="104">
        <v>196856</v>
      </c>
      <c r="L59" s="70" t="s">
        <v>0</v>
      </c>
      <c r="M59" s="104">
        <v>2700</v>
      </c>
      <c r="N59" s="104">
        <v>38500</v>
      </c>
      <c r="O59" s="104">
        <v>2490486</v>
      </c>
      <c r="P59" s="151"/>
    </row>
    <row r="60" spans="1:16" ht="11.25" customHeight="1">
      <c r="A60" s="69" t="s">
        <v>117</v>
      </c>
      <c r="B60" s="104">
        <v>320430</v>
      </c>
      <c r="C60" s="104">
        <v>294000</v>
      </c>
      <c r="D60" s="104">
        <v>1495276</v>
      </c>
      <c r="E60" s="104">
        <v>82129</v>
      </c>
      <c r="F60" s="70" t="s">
        <v>0</v>
      </c>
      <c r="G60" s="104">
        <v>210365</v>
      </c>
      <c r="H60" s="104" t="s">
        <v>0</v>
      </c>
      <c r="I60" s="104">
        <v>44450</v>
      </c>
      <c r="J60" s="104">
        <v>35000</v>
      </c>
      <c r="K60" s="104">
        <v>398400</v>
      </c>
      <c r="L60" s="70" t="s">
        <v>0</v>
      </c>
      <c r="M60" s="70" t="s">
        <v>0</v>
      </c>
      <c r="N60" s="70" t="s">
        <v>0</v>
      </c>
      <c r="O60" s="104">
        <v>2880050</v>
      </c>
      <c r="P60" s="151"/>
    </row>
    <row r="61" spans="1:16" ht="11.25" customHeight="1">
      <c r="A61" s="69" t="s">
        <v>43</v>
      </c>
      <c r="B61" s="104">
        <v>99028</v>
      </c>
      <c r="C61" s="104">
        <v>166108</v>
      </c>
      <c r="D61" s="104">
        <v>81000</v>
      </c>
      <c r="E61" s="104">
        <v>55529</v>
      </c>
      <c r="F61" s="70" t="s">
        <v>0</v>
      </c>
      <c r="G61" s="104">
        <v>81116</v>
      </c>
      <c r="H61" s="70" t="s">
        <v>0</v>
      </c>
      <c r="I61" s="70" t="s">
        <v>0</v>
      </c>
      <c r="J61" s="104">
        <v>16093</v>
      </c>
      <c r="K61" s="104">
        <v>34019</v>
      </c>
      <c r="L61" s="70" t="s">
        <v>0</v>
      </c>
      <c r="M61" s="104" t="s">
        <v>0</v>
      </c>
      <c r="N61" s="70">
        <v>1001670</v>
      </c>
      <c r="O61" s="104">
        <v>1534563</v>
      </c>
      <c r="P61" s="151"/>
    </row>
    <row r="62" spans="1:16" ht="11.25" customHeight="1">
      <c r="A62" s="69" t="s">
        <v>149</v>
      </c>
      <c r="B62" s="104">
        <v>85000</v>
      </c>
      <c r="C62" s="104">
        <v>384112</v>
      </c>
      <c r="D62" s="104">
        <v>136000</v>
      </c>
      <c r="E62" s="104">
        <v>193000</v>
      </c>
      <c r="F62" s="104" t="s">
        <v>0</v>
      </c>
      <c r="G62" s="104">
        <v>100300</v>
      </c>
      <c r="H62" s="70" t="s">
        <v>0</v>
      </c>
      <c r="I62" s="70" t="s">
        <v>0</v>
      </c>
      <c r="J62" s="104">
        <v>101300</v>
      </c>
      <c r="K62" s="104">
        <v>385853</v>
      </c>
      <c r="L62" s="104">
        <v>90000</v>
      </c>
      <c r="M62" s="104">
        <v>1281773</v>
      </c>
      <c r="N62" s="104" t="s">
        <v>0</v>
      </c>
      <c r="O62" s="104">
        <v>2757338</v>
      </c>
      <c r="P62" s="151"/>
    </row>
    <row r="63" spans="1:16" ht="11.25" customHeight="1">
      <c r="A63" s="69" t="s">
        <v>45</v>
      </c>
      <c r="B63" s="104">
        <v>1397283</v>
      </c>
      <c r="C63" s="104">
        <v>1811212</v>
      </c>
      <c r="D63" s="104">
        <v>689537</v>
      </c>
      <c r="E63" s="104">
        <v>528306</v>
      </c>
      <c r="F63" s="104">
        <v>153270</v>
      </c>
      <c r="G63" s="104">
        <v>176477</v>
      </c>
      <c r="H63" s="70" t="s">
        <v>0</v>
      </c>
      <c r="I63" s="104">
        <v>76104</v>
      </c>
      <c r="J63" s="104">
        <v>61412</v>
      </c>
      <c r="K63" s="104">
        <v>590462</v>
      </c>
      <c r="L63" s="104">
        <v>2235153</v>
      </c>
      <c r="M63" s="104">
        <v>2785060</v>
      </c>
      <c r="N63" s="70" t="s">
        <v>0</v>
      </c>
      <c r="O63" s="104">
        <v>10504276</v>
      </c>
      <c r="P63" s="151"/>
    </row>
    <row r="64" spans="1:16" ht="11.25" customHeight="1">
      <c r="A64" s="69" t="s">
        <v>46</v>
      </c>
      <c r="B64" s="104">
        <v>1177905</v>
      </c>
      <c r="C64" s="104">
        <v>179638</v>
      </c>
      <c r="D64" s="104">
        <v>622288</v>
      </c>
      <c r="E64" s="104">
        <v>228000</v>
      </c>
      <c r="F64" s="70" t="s">
        <v>0</v>
      </c>
      <c r="G64" s="104">
        <v>92692</v>
      </c>
      <c r="H64" s="104">
        <v>5500</v>
      </c>
      <c r="I64" s="70" t="s">
        <v>0</v>
      </c>
      <c r="J64" s="104">
        <v>59000</v>
      </c>
      <c r="K64" s="104">
        <v>397839</v>
      </c>
      <c r="L64" s="104">
        <v>13989025</v>
      </c>
      <c r="M64" s="70" t="s">
        <v>0</v>
      </c>
      <c r="N64" s="70" t="s">
        <v>0</v>
      </c>
      <c r="O64" s="104">
        <v>16751887</v>
      </c>
      <c r="P64" s="151"/>
    </row>
    <row r="65" spans="1:16" ht="11.25" customHeight="1">
      <c r="A65" s="69" t="s">
        <v>47</v>
      </c>
      <c r="B65" s="104">
        <v>298545</v>
      </c>
      <c r="C65" s="70">
        <v>687898</v>
      </c>
      <c r="D65" s="104">
        <v>676895</v>
      </c>
      <c r="E65" s="104">
        <v>432332</v>
      </c>
      <c r="F65" s="70" t="s">
        <v>0</v>
      </c>
      <c r="G65" s="104">
        <v>137185</v>
      </c>
      <c r="H65" s="104">
        <v>44446</v>
      </c>
      <c r="I65" s="104">
        <v>40000</v>
      </c>
      <c r="J65" s="104">
        <v>80000</v>
      </c>
      <c r="K65" s="104">
        <v>24000</v>
      </c>
      <c r="L65" s="70" t="s">
        <v>0</v>
      </c>
      <c r="M65" s="70" t="s">
        <v>0</v>
      </c>
      <c r="N65" s="104">
        <v>200300</v>
      </c>
      <c r="O65" s="104">
        <v>2621601</v>
      </c>
      <c r="P65" s="151"/>
    </row>
    <row r="66" spans="1:16" ht="11.25" customHeight="1">
      <c r="A66" s="69" t="s">
        <v>97</v>
      </c>
      <c r="B66" s="104">
        <v>544063</v>
      </c>
      <c r="C66" s="70">
        <v>521137</v>
      </c>
      <c r="D66" s="104">
        <v>552442</v>
      </c>
      <c r="E66" s="104">
        <v>390882</v>
      </c>
      <c r="F66" s="70">
        <v>678952</v>
      </c>
      <c r="G66" s="104">
        <v>209316</v>
      </c>
      <c r="H66" s="70" t="s">
        <v>0</v>
      </c>
      <c r="I66" s="104">
        <v>35913</v>
      </c>
      <c r="J66" s="104">
        <v>235348</v>
      </c>
      <c r="K66" s="104">
        <v>376342</v>
      </c>
      <c r="L66" s="104">
        <v>685227</v>
      </c>
      <c r="M66" s="104">
        <v>953465</v>
      </c>
      <c r="N66" s="70" t="s">
        <v>0</v>
      </c>
      <c r="O66" s="104">
        <v>5183087</v>
      </c>
      <c r="P66" s="151"/>
    </row>
    <row r="67" spans="1:16" ht="11.25" customHeight="1">
      <c r="A67" s="69" t="s">
        <v>150</v>
      </c>
      <c r="B67" s="104">
        <v>70871</v>
      </c>
      <c r="C67" s="104">
        <v>103000</v>
      </c>
      <c r="D67" s="104">
        <v>245000</v>
      </c>
      <c r="E67" s="104">
        <v>143500</v>
      </c>
      <c r="F67" s="104">
        <v>23100</v>
      </c>
      <c r="G67" s="104">
        <v>27000</v>
      </c>
      <c r="H67" s="70" t="s">
        <v>0</v>
      </c>
      <c r="I67" s="104">
        <v>20000</v>
      </c>
      <c r="J67" s="104">
        <v>32290</v>
      </c>
      <c r="K67" s="104">
        <v>35000</v>
      </c>
      <c r="L67" s="70" t="s">
        <v>0</v>
      </c>
      <c r="M67" s="104">
        <v>100000</v>
      </c>
      <c r="N67" s="70" t="s">
        <v>0</v>
      </c>
      <c r="O67" s="104">
        <v>799761</v>
      </c>
      <c r="P67" s="151"/>
    </row>
    <row r="68" spans="1:16" ht="11.25" customHeight="1">
      <c r="A68" s="69" t="s">
        <v>98</v>
      </c>
      <c r="B68" s="104">
        <v>110000</v>
      </c>
      <c r="C68" s="104">
        <v>14000</v>
      </c>
      <c r="D68" s="104">
        <v>398000</v>
      </c>
      <c r="E68" s="104">
        <v>18000</v>
      </c>
      <c r="F68" s="104">
        <v>150000</v>
      </c>
      <c r="G68" s="104">
        <v>20000</v>
      </c>
      <c r="H68" s="104">
        <v>600</v>
      </c>
      <c r="I68" s="104">
        <v>34224</v>
      </c>
      <c r="J68" s="104">
        <v>102000</v>
      </c>
      <c r="K68" s="104">
        <v>165853</v>
      </c>
      <c r="L68" s="70" t="s">
        <v>0</v>
      </c>
      <c r="M68" s="104">
        <v>8000</v>
      </c>
      <c r="N68" s="70" t="s">
        <v>0</v>
      </c>
      <c r="O68" s="104">
        <v>1020677</v>
      </c>
      <c r="P68" s="151"/>
    </row>
    <row r="69" spans="1:16" ht="11.25" customHeight="1">
      <c r="A69" s="69" t="s">
        <v>99</v>
      </c>
      <c r="B69" s="104">
        <v>134401</v>
      </c>
      <c r="C69" s="70" t="s">
        <v>0</v>
      </c>
      <c r="D69" s="104">
        <v>226270</v>
      </c>
      <c r="E69" s="104">
        <v>11800</v>
      </c>
      <c r="F69" s="70" t="s">
        <v>0</v>
      </c>
      <c r="G69" s="104">
        <v>37180</v>
      </c>
      <c r="H69" s="104">
        <v>1900</v>
      </c>
      <c r="I69" s="70" t="s">
        <v>0</v>
      </c>
      <c r="J69" s="104">
        <v>30000</v>
      </c>
      <c r="K69" s="104">
        <v>10000</v>
      </c>
      <c r="L69" s="70" t="s">
        <v>0</v>
      </c>
      <c r="M69" s="104">
        <v>6000</v>
      </c>
      <c r="N69" s="70" t="s">
        <v>0</v>
      </c>
      <c r="O69" s="104">
        <v>457551</v>
      </c>
      <c r="P69" s="151"/>
    </row>
    <row r="70" spans="1:16" ht="11.25" customHeight="1">
      <c r="A70" s="69" t="s">
        <v>49</v>
      </c>
      <c r="B70" s="104">
        <v>52401</v>
      </c>
      <c r="C70" s="104">
        <v>133600</v>
      </c>
      <c r="D70" s="104">
        <v>210200</v>
      </c>
      <c r="E70" s="104">
        <v>135270</v>
      </c>
      <c r="F70" s="70" t="s">
        <v>0</v>
      </c>
      <c r="G70" s="104">
        <v>130680</v>
      </c>
      <c r="H70" s="70" t="s">
        <v>0</v>
      </c>
      <c r="I70" s="70" t="s">
        <v>0</v>
      </c>
      <c r="J70" s="104">
        <v>21000</v>
      </c>
      <c r="K70" s="104">
        <v>90000</v>
      </c>
      <c r="L70" s="70" t="s">
        <v>0</v>
      </c>
      <c r="M70" s="104">
        <v>656445</v>
      </c>
      <c r="N70" s="70" t="s">
        <v>0</v>
      </c>
      <c r="O70" s="104">
        <v>1429596</v>
      </c>
      <c r="P70" s="151"/>
    </row>
    <row r="71" spans="1:16" ht="11.25" customHeight="1">
      <c r="A71" s="69" t="s">
        <v>100</v>
      </c>
      <c r="B71" s="104">
        <v>8000</v>
      </c>
      <c r="C71" s="104">
        <v>294556</v>
      </c>
      <c r="D71" s="104">
        <v>80122</v>
      </c>
      <c r="E71" s="104">
        <v>98435</v>
      </c>
      <c r="F71" s="70" t="s">
        <v>0</v>
      </c>
      <c r="G71" s="104">
        <v>52240</v>
      </c>
      <c r="H71" s="70" t="s">
        <v>0</v>
      </c>
      <c r="I71" s="104">
        <v>6000</v>
      </c>
      <c r="J71" s="104">
        <v>55000</v>
      </c>
      <c r="K71" s="104">
        <v>256000</v>
      </c>
      <c r="L71" s="70">
        <v>14924635</v>
      </c>
      <c r="M71" s="70" t="s">
        <v>0</v>
      </c>
      <c r="N71" s="70" t="s">
        <v>0</v>
      </c>
      <c r="O71" s="104">
        <v>15774988</v>
      </c>
      <c r="P71" s="151"/>
    </row>
    <row r="72" spans="1:16" ht="11.25" customHeight="1">
      <c r="A72" s="69" t="s">
        <v>101</v>
      </c>
      <c r="B72" s="104">
        <v>8374301</v>
      </c>
      <c r="C72" s="104">
        <v>19658530</v>
      </c>
      <c r="D72" s="104">
        <v>11649373</v>
      </c>
      <c r="E72" s="104">
        <v>4939355</v>
      </c>
      <c r="F72" s="104">
        <v>385000</v>
      </c>
      <c r="G72" s="104">
        <v>1910000</v>
      </c>
      <c r="H72" s="70" t="s">
        <v>0</v>
      </c>
      <c r="I72" s="104">
        <v>35100</v>
      </c>
      <c r="J72" s="70" t="s">
        <v>0</v>
      </c>
      <c r="K72" s="70" t="s">
        <v>0</v>
      </c>
      <c r="L72" s="70" t="s">
        <v>0</v>
      </c>
      <c r="M72" s="70" t="s">
        <v>0</v>
      </c>
      <c r="N72" s="70" t="s">
        <v>0</v>
      </c>
      <c r="O72" s="104">
        <v>46951659</v>
      </c>
      <c r="P72" s="151"/>
    </row>
    <row r="73" spans="1:16" ht="11.25" customHeight="1">
      <c r="A73" s="69" t="s">
        <v>50</v>
      </c>
      <c r="B73" s="104">
        <v>56188</v>
      </c>
      <c r="C73" s="104">
        <v>374333</v>
      </c>
      <c r="D73" s="104">
        <v>182885</v>
      </c>
      <c r="E73" s="104">
        <v>166660</v>
      </c>
      <c r="F73" s="104">
        <v>6815</v>
      </c>
      <c r="G73" s="104">
        <v>177060</v>
      </c>
      <c r="H73" s="104">
        <v>70000</v>
      </c>
      <c r="I73" s="104">
        <v>1845</v>
      </c>
      <c r="J73" s="104">
        <v>11000</v>
      </c>
      <c r="K73" s="104">
        <v>274751</v>
      </c>
      <c r="L73" s="70" t="s">
        <v>0</v>
      </c>
      <c r="M73" s="70" t="s">
        <v>0</v>
      </c>
      <c r="N73" s="104">
        <v>693885</v>
      </c>
      <c r="O73" s="104">
        <v>2015422</v>
      </c>
      <c r="P73" s="151"/>
    </row>
    <row r="74" spans="1:16" ht="11.25" customHeight="1">
      <c r="A74" s="69" t="s">
        <v>102</v>
      </c>
      <c r="B74" s="104">
        <v>48500</v>
      </c>
      <c r="C74" s="104">
        <v>55000</v>
      </c>
      <c r="D74" s="104">
        <v>237500</v>
      </c>
      <c r="E74" s="104">
        <v>67000</v>
      </c>
      <c r="F74" s="104">
        <v>90000</v>
      </c>
      <c r="G74" s="104">
        <v>37000</v>
      </c>
      <c r="H74" s="70" t="s">
        <v>0</v>
      </c>
      <c r="I74" s="104">
        <v>3550</v>
      </c>
      <c r="J74" s="104">
        <v>60000</v>
      </c>
      <c r="K74" s="104">
        <v>16500</v>
      </c>
      <c r="L74" s="104">
        <v>86000</v>
      </c>
      <c r="M74" s="104">
        <v>35000</v>
      </c>
      <c r="N74" s="70" t="s">
        <v>0</v>
      </c>
      <c r="O74" s="104">
        <v>736050</v>
      </c>
      <c r="P74" s="151"/>
    </row>
    <row r="75" spans="1:16" ht="11.25" customHeight="1">
      <c r="A75" s="69" t="s">
        <v>151</v>
      </c>
      <c r="B75" s="104">
        <v>84180</v>
      </c>
      <c r="C75" s="70" t="s">
        <v>0</v>
      </c>
      <c r="D75" s="104">
        <v>1520716</v>
      </c>
      <c r="E75" s="104">
        <v>9000</v>
      </c>
      <c r="F75" s="70" t="s">
        <v>0</v>
      </c>
      <c r="G75" s="104">
        <v>23000</v>
      </c>
      <c r="H75" s="104">
        <v>80000</v>
      </c>
      <c r="I75" s="104">
        <v>8640</v>
      </c>
      <c r="J75" s="104">
        <v>97000</v>
      </c>
      <c r="K75" s="104">
        <v>86030</v>
      </c>
      <c r="L75" s="70" t="s">
        <v>0</v>
      </c>
      <c r="M75" s="70" t="s">
        <v>0</v>
      </c>
      <c r="N75" s="70" t="s">
        <v>0</v>
      </c>
      <c r="O75" s="104">
        <v>1908566</v>
      </c>
      <c r="P75" s="151"/>
    </row>
    <row r="76" spans="1:16" ht="11.25" customHeight="1">
      <c r="A76" s="69" t="s">
        <v>52</v>
      </c>
      <c r="B76" s="104">
        <v>12500</v>
      </c>
      <c r="C76" s="104">
        <v>129000</v>
      </c>
      <c r="D76" s="104">
        <v>191000</v>
      </c>
      <c r="E76" s="104">
        <v>230000</v>
      </c>
      <c r="F76" s="70" t="s">
        <v>0</v>
      </c>
      <c r="G76" s="104">
        <v>71800</v>
      </c>
      <c r="H76" s="70" t="s">
        <v>0</v>
      </c>
      <c r="I76" s="70" t="s">
        <v>0</v>
      </c>
      <c r="J76" s="104">
        <v>110000</v>
      </c>
      <c r="K76" s="104">
        <v>80000</v>
      </c>
      <c r="L76" s="70">
        <v>26000</v>
      </c>
      <c r="M76" s="104">
        <v>137200</v>
      </c>
      <c r="N76" s="104" t="s">
        <v>0</v>
      </c>
      <c r="O76" s="104">
        <v>987500</v>
      </c>
      <c r="P76" s="151"/>
    </row>
    <row r="77" spans="1:16" ht="11.25" customHeight="1">
      <c r="A77" s="69" t="s">
        <v>53</v>
      </c>
      <c r="B77" s="104">
        <v>522969</v>
      </c>
      <c r="C77" s="104">
        <v>1055205</v>
      </c>
      <c r="D77" s="104">
        <v>689400</v>
      </c>
      <c r="E77" s="104">
        <v>342117</v>
      </c>
      <c r="F77" s="70" t="s">
        <v>0</v>
      </c>
      <c r="G77" s="104">
        <v>80000</v>
      </c>
      <c r="H77" s="104">
        <v>9601</v>
      </c>
      <c r="I77" s="70">
        <v>1500</v>
      </c>
      <c r="J77" s="104">
        <v>40000</v>
      </c>
      <c r="K77" s="70">
        <v>24000</v>
      </c>
      <c r="L77" s="70" t="s">
        <v>0</v>
      </c>
      <c r="M77" s="104">
        <v>1883379</v>
      </c>
      <c r="N77" s="70">
        <v>20000</v>
      </c>
      <c r="O77" s="104">
        <v>4668171</v>
      </c>
      <c r="P77" s="151"/>
    </row>
    <row r="78" spans="1:16" ht="11.25" customHeight="1">
      <c r="A78" s="69" t="s">
        <v>152</v>
      </c>
      <c r="B78" s="70">
        <v>40000</v>
      </c>
      <c r="C78" s="104">
        <v>86000</v>
      </c>
      <c r="D78" s="104">
        <v>162490</v>
      </c>
      <c r="E78" s="104">
        <v>11110</v>
      </c>
      <c r="F78" s="70" t="s">
        <v>0</v>
      </c>
      <c r="G78" s="104">
        <v>70000</v>
      </c>
      <c r="H78" s="70" t="s">
        <v>0</v>
      </c>
      <c r="I78" s="70" t="s">
        <v>0</v>
      </c>
      <c r="J78" s="104">
        <v>38000</v>
      </c>
      <c r="K78" s="104">
        <v>24000</v>
      </c>
      <c r="L78" s="70" t="s">
        <v>0</v>
      </c>
      <c r="M78" s="70" t="s">
        <v>0</v>
      </c>
      <c r="N78" s="70" t="s">
        <v>0</v>
      </c>
      <c r="O78" s="104">
        <v>431600</v>
      </c>
      <c r="P78" s="151"/>
    </row>
    <row r="79" spans="1:16" ht="11.25" customHeight="1">
      <c r="A79" s="69" t="s">
        <v>153</v>
      </c>
      <c r="B79" s="104">
        <v>2600</v>
      </c>
      <c r="C79" s="70" t="s">
        <v>0</v>
      </c>
      <c r="D79" s="104">
        <v>23051</v>
      </c>
      <c r="E79" s="104">
        <v>51265</v>
      </c>
      <c r="F79" s="70" t="s">
        <v>0</v>
      </c>
      <c r="G79" s="104">
        <v>5900</v>
      </c>
      <c r="H79" s="70" t="s">
        <v>0</v>
      </c>
      <c r="I79" s="70" t="s">
        <v>0</v>
      </c>
      <c r="J79" s="104">
        <v>16460</v>
      </c>
      <c r="K79" s="104">
        <v>2900</v>
      </c>
      <c r="L79" s="70" t="s">
        <v>0</v>
      </c>
      <c r="M79" s="70" t="s">
        <v>0</v>
      </c>
      <c r="N79" s="104">
        <v>188777</v>
      </c>
      <c r="O79" s="104">
        <v>290953</v>
      </c>
      <c r="P79" s="151"/>
    </row>
    <row r="80" spans="1:16" ht="11.25" customHeight="1">
      <c r="A80" s="69" t="s">
        <v>55</v>
      </c>
      <c r="B80" s="104">
        <v>10400</v>
      </c>
      <c r="C80" s="70" t="s">
        <v>0</v>
      </c>
      <c r="D80" s="104">
        <v>84877</v>
      </c>
      <c r="E80" s="104">
        <v>335722</v>
      </c>
      <c r="F80" s="70" t="s">
        <v>0</v>
      </c>
      <c r="G80" s="104">
        <v>104798</v>
      </c>
      <c r="H80" s="104">
        <v>5900</v>
      </c>
      <c r="I80" s="70" t="s">
        <v>0</v>
      </c>
      <c r="J80" s="104">
        <v>3000</v>
      </c>
      <c r="K80" s="104">
        <v>10000</v>
      </c>
      <c r="L80" s="104" t="s">
        <v>0</v>
      </c>
      <c r="M80" s="104">
        <v>30000</v>
      </c>
      <c r="N80" s="70" t="s">
        <v>0</v>
      </c>
      <c r="O80" s="104">
        <v>584697</v>
      </c>
      <c r="P80" s="151"/>
    </row>
    <row r="81" spans="1:16" ht="11.25" customHeight="1">
      <c r="A81" s="69" t="s">
        <v>56</v>
      </c>
      <c r="B81" s="104">
        <v>821740</v>
      </c>
      <c r="C81" s="104">
        <v>300663</v>
      </c>
      <c r="D81" s="104">
        <v>36000</v>
      </c>
      <c r="E81" s="104">
        <v>1500</v>
      </c>
      <c r="F81" s="70" t="s">
        <v>0</v>
      </c>
      <c r="G81" s="104">
        <v>55060</v>
      </c>
      <c r="H81" s="70" t="s">
        <v>0</v>
      </c>
      <c r="I81" s="70" t="s">
        <v>0</v>
      </c>
      <c r="J81" s="104">
        <v>80000</v>
      </c>
      <c r="K81" s="104">
        <v>36000</v>
      </c>
      <c r="L81" s="104" t="s">
        <v>0</v>
      </c>
      <c r="M81" s="70" t="s">
        <v>0</v>
      </c>
      <c r="N81" s="104" t="s">
        <v>0</v>
      </c>
      <c r="O81" s="104">
        <v>1330963</v>
      </c>
      <c r="P81" s="151"/>
    </row>
    <row r="82" spans="1:16" ht="11.25" customHeight="1">
      <c r="A82" s="69" t="s">
        <v>154</v>
      </c>
      <c r="B82" s="104">
        <v>100000</v>
      </c>
      <c r="C82" s="104">
        <v>60000</v>
      </c>
      <c r="D82" s="104">
        <v>530501</v>
      </c>
      <c r="E82" s="104">
        <v>238260</v>
      </c>
      <c r="F82" s="70" t="s">
        <v>0</v>
      </c>
      <c r="G82" s="104">
        <v>25000</v>
      </c>
      <c r="H82" s="70" t="s">
        <v>0</v>
      </c>
      <c r="I82" s="70" t="s">
        <v>0</v>
      </c>
      <c r="J82" s="104">
        <v>20000</v>
      </c>
      <c r="K82" s="104">
        <v>325000</v>
      </c>
      <c r="L82" s="70" t="s">
        <v>0</v>
      </c>
      <c r="M82" s="104" t="s">
        <v>0</v>
      </c>
      <c r="N82" s="70" t="s">
        <v>0</v>
      </c>
      <c r="O82" s="104">
        <v>1298761</v>
      </c>
      <c r="P82" s="151"/>
    </row>
    <row r="83" spans="1:16" ht="11.25" customHeight="1">
      <c r="A83" s="69" t="s">
        <v>58</v>
      </c>
      <c r="B83" s="104">
        <v>1806924</v>
      </c>
      <c r="C83" s="104">
        <v>2618460</v>
      </c>
      <c r="D83" s="104">
        <v>253679</v>
      </c>
      <c r="E83" s="104">
        <v>790188</v>
      </c>
      <c r="F83" s="70" t="s">
        <v>0</v>
      </c>
      <c r="G83" s="104">
        <v>801696</v>
      </c>
      <c r="H83" s="70">
        <v>110561</v>
      </c>
      <c r="I83" s="104">
        <v>116727</v>
      </c>
      <c r="J83" s="104">
        <v>742746</v>
      </c>
      <c r="K83" s="104">
        <v>939712</v>
      </c>
      <c r="L83" s="104">
        <v>807065</v>
      </c>
      <c r="M83" s="104">
        <v>1970830</v>
      </c>
      <c r="N83" s="104">
        <v>409014</v>
      </c>
      <c r="O83" s="104">
        <v>11367602</v>
      </c>
      <c r="P83" s="151"/>
    </row>
    <row r="84" spans="1:16" ht="11.25" customHeight="1">
      <c r="A84" s="69" t="s">
        <v>59</v>
      </c>
      <c r="B84" s="104">
        <v>45400</v>
      </c>
      <c r="C84" s="104">
        <v>150000</v>
      </c>
      <c r="D84" s="104">
        <v>405000</v>
      </c>
      <c r="E84" s="104">
        <v>8500</v>
      </c>
      <c r="F84" s="70" t="s">
        <v>0</v>
      </c>
      <c r="G84" s="104">
        <v>22500</v>
      </c>
      <c r="H84" s="70" t="s">
        <v>0</v>
      </c>
      <c r="I84" s="70" t="s">
        <v>0</v>
      </c>
      <c r="J84" s="104">
        <v>500</v>
      </c>
      <c r="K84" s="104">
        <v>24000</v>
      </c>
      <c r="L84" s="70" t="s">
        <v>0</v>
      </c>
      <c r="M84" s="104">
        <v>1500</v>
      </c>
      <c r="N84" s="104">
        <v>21667</v>
      </c>
      <c r="O84" s="104">
        <v>679067</v>
      </c>
      <c r="P84" s="151"/>
    </row>
    <row r="85" spans="1:16" ht="11.25" customHeight="1">
      <c r="A85" s="69" t="s">
        <v>60</v>
      </c>
      <c r="B85" s="104">
        <v>249008</v>
      </c>
      <c r="C85" s="104">
        <v>178435</v>
      </c>
      <c r="D85" s="104">
        <v>264000</v>
      </c>
      <c r="E85" s="104">
        <v>255120</v>
      </c>
      <c r="F85" s="70" t="s">
        <v>0</v>
      </c>
      <c r="G85" s="104">
        <v>165000</v>
      </c>
      <c r="H85" s="70" t="s">
        <v>0</v>
      </c>
      <c r="I85" s="70" t="s">
        <v>0</v>
      </c>
      <c r="J85" s="104">
        <v>161000</v>
      </c>
      <c r="K85" s="70" t="s">
        <v>0</v>
      </c>
      <c r="L85" s="104">
        <v>1200000</v>
      </c>
      <c r="M85" s="70" t="s">
        <v>0</v>
      </c>
      <c r="N85" s="70" t="s">
        <v>0</v>
      </c>
      <c r="O85" s="104">
        <v>2472563</v>
      </c>
      <c r="P85" s="151"/>
    </row>
    <row r="86" spans="1:16" ht="11.25" customHeight="1">
      <c r="A86" s="69" t="s">
        <v>61</v>
      </c>
      <c r="B86" s="104">
        <v>97000</v>
      </c>
      <c r="C86" s="104">
        <v>345064</v>
      </c>
      <c r="D86" s="104">
        <v>137680</v>
      </c>
      <c r="E86" s="104">
        <v>20000</v>
      </c>
      <c r="F86" s="104">
        <v>390000</v>
      </c>
      <c r="G86" s="104">
        <v>50000</v>
      </c>
      <c r="H86" s="104">
        <v>5000</v>
      </c>
      <c r="I86" s="70" t="s">
        <v>0</v>
      </c>
      <c r="J86" s="104">
        <v>210508</v>
      </c>
      <c r="K86" s="104">
        <v>78000</v>
      </c>
      <c r="L86" s="70">
        <v>6000</v>
      </c>
      <c r="M86" s="104">
        <v>9000</v>
      </c>
      <c r="N86">
        <v>18000</v>
      </c>
      <c r="O86" s="104">
        <v>1366252</v>
      </c>
      <c r="P86" s="151"/>
    </row>
    <row r="87" spans="1:16" ht="11.25" customHeight="1">
      <c r="A87" s="69" t="s">
        <v>155</v>
      </c>
      <c r="B87" s="104">
        <v>70970</v>
      </c>
      <c r="C87" s="104">
        <v>150200</v>
      </c>
      <c r="D87" s="104">
        <v>201211</v>
      </c>
      <c r="E87" s="104">
        <v>3500</v>
      </c>
      <c r="F87" s="70" t="s">
        <v>0</v>
      </c>
      <c r="G87" s="104">
        <v>84200</v>
      </c>
      <c r="H87" s="104">
        <v>20000</v>
      </c>
      <c r="I87" s="104">
        <v>3500</v>
      </c>
      <c r="J87" s="104">
        <v>95000</v>
      </c>
      <c r="K87" s="104">
        <v>188000</v>
      </c>
      <c r="L87" s="104">
        <v>45000</v>
      </c>
      <c r="M87" s="104" t="s">
        <v>0</v>
      </c>
      <c r="N87" s="70" t="s">
        <v>0</v>
      </c>
      <c r="O87" s="104">
        <v>861581</v>
      </c>
      <c r="P87" s="151"/>
    </row>
    <row r="88" spans="1:16" ht="11.25" customHeight="1">
      <c r="A88" s="69" t="s">
        <v>105</v>
      </c>
      <c r="B88" s="104">
        <v>55727</v>
      </c>
      <c r="C88" s="104">
        <v>121965</v>
      </c>
      <c r="D88" s="104">
        <v>8930</v>
      </c>
      <c r="E88" s="104">
        <v>7370</v>
      </c>
      <c r="F88" s="70" t="s">
        <v>0</v>
      </c>
      <c r="G88" s="104">
        <v>63897</v>
      </c>
      <c r="H88" s="104">
        <v>6324</v>
      </c>
      <c r="I88" s="70" t="s">
        <v>0</v>
      </c>
      <c r="J88" s="70" t="s">
        <v>0</v>
      </c>
      <c r="K88" s="104">
        <v>6445</v>
      </c>
      <c r="L88" s="70" t="s">
        <v>0</v>
      </c>
      <c r="M88" s="104">
        <v>7597</v>
      </c>
      <c r="N88" s="104">
        <v>93078</v>
      </c>
      <c r="O88" s="104">
        <v>371333</v>
      </c>
      <c r="P88" s="151"/>
    </row>
    <row r="89" spans="1:16" ht="11.25" customHeight="1">
      <c r="A89" s="69" t="s">
        <v>156</v>
      </c>
      <c r="B89" s="104">
        <v>73937</v>
      </c>
      <c r="C89" s="104">
        <v>128770</v>
      </c>
      <c r="D89" s="104">
        <v>32028</v>
      </c>
      <c r="E89" s="104">
        <v>1100</v>
      </c>
      <c r="F89" s="70" t="s">
        <v>0</v>
      </c>
      <c r="G89" s="104">
        <v>8000</v>
      </c>
      <c r="H89" s="104">
        <v>8392</v>
      </c>
      <c r="I89" s="70" t="s">
        <v>0</v>
      </c>
      <c r="J89" s="70" t="s">
        <v>0</v>
      </c>
      <c r="K89" s="104">
        <v>15000</v>
      </c>
      <c r="L89" s="70" t="s">
        <v>0</v>
      </c>
      <c r="M89" s="104">
        <v>15000</v>
      </c>
      <c r="N89" s="70" t="s">
        <v>0</v>
      </c>
      <c r="O89" s="104">
        <v>282227</v>
      </c>
      <c r="P89" s="151"/>
    </row>
    <row r="90" spans="1:16" ht="11.25" customHeight="1">
      <c r="A90" s="69" t="s">
        <v>62</v>
      </c>
      <c r="B90" s="104">
        <v>129326</v>
      </c>
      <c r="C90" s="104">
        <v>748434</v>
      </c>
      <c r="D90" s="104">
        <v>889438</v>
      </c>
      <c r="E90" s="104">
        <v>292643</v>
      </c>
      <c r="F90" s="70" t="s">
        <v>0</v>
      </c>
      <c r="G90" s="104">
        <v>360816</v>
      </c>
      <c r="H90" s="104">
        <v>10000</v>
      </c>
      <c r="I90" s="104">
        <v>4138</v>
      </c>
      <c r="J90" s="104">
        <v>67042</v>
      </c>
      <c r="K90" s="104">
        <v>99209</v>
      </c>
      <c r="L90" s="70" t="s">
        <v>0</v>
      </c>
      <c r="M90" s="70" t="s">
        <v>0</v>
      </c>
      <c r="N90" s="104">
        <v>217697</v>
      </c>
      <c r="O90" s="104">
        <v>2818743</v>
      </c>
      <c r="P90" s="151"/>
    </row>
    <row r="91" spans="1:16" ht="11.25" customHeight="1">
      <c r="A91" s="69" t="s">
        <v>157</v>
      </c>
      <c r="B91" s="104">
        <v>64719</v>
      </c>
      <c r="C91" s="104">
        <v>518865</v>
      </c>
      <c r="D91" s="104">
        <v>59062</v>
      </c>
      <c r="E91" s="104">
        <v>61514</v>
      </c>
      <c r="F91" s="70" t="s">
        <v>0</v>
      </c>
      <c r="G91" s="104">
        <v>85516</v>
      </c>
      <c r="H91" s="70" t="s">
        <v>0</v>
      </c>
      <c r="I91" s="70" t="s">
        <v>0</v>
      </c>
      <c r="J91" s="104">
        <v>295033</v>
      </c>
      <c r="K91" s="104">
        <v>104349</v>
      </c>
      <c r="L91" s="70" t="s">
        <v>0</v>
      </c>
      <c r="M91" s="104">
        <v>1549585</v>
      </c>
      <c r="N91" s="70" t="s">
        <v>0</v>
      </c>
      <c r="O91" s="104">
        <v>2738643</v>
      </c>
      <c r="P91" s="151"/>
    </row>
    <row r="92" spans="1:16" ht="11.25" customHeight="1">
      <c r="A92" s="69" t="s">
        <v>158</v>
      </c>
      <c r="B92" s="104">
        <v>410000</v>
      </c>
      <c r="C92" s="104">
        <v>130000</v>
      </c>
      <c r="D92" s="104">
        <v>73000</v>
      </c>
      <c r="E92" s="104">
        <v>327000</v>
      </c>
      <c r="F92" s="70" t="s">
        <v>0</v>
      </c>
      <c r="G92" s="104">
        <v>25000</v>
      </c>
      <c r="H92" s="70" t="s">
        <v>0</v>
      </c>
      <c r="I92" s="70" t="s">
        <v>0</v>
      </c>
      <c r="J92" s="104">
        <v>15000</v>
      </c>
      <c r="K92" s="104">
        <v>34500</v>
      </c>
      <c r="L92" s="70" t="s">
        <v>0</v>
      </c>
      <c r="M92" s="70" t="s">
        <v>0</v>
      </c>
      <c r="N92" s="70" t="s">
        <v>0</v>
      </c>
      <c r="O92" s="104">
        <v>1014500</v>
      </c>
      <c r="P92" s="151"/>
    </row>
    <row r="93" spans="1:16" ht="11.25" customHeight="1">
      <c r="A93" s="69" t="s">
        <v>159</v>
      </c>
      <c r="B93" s="104">
        <v>230567</v>
      </c>
      <c r="C93" s="104">
        <v>137098</v>
      </c>
      <c r="D93" s="104">
        <v>13500</v>
      </c>
      <c r="E93" s="104">
        <v>369633</v>
      </c>
      <c r="F93" s="70" t="s">
        <v>0</v>
      </c>
      <c r="G93" s="104">
        <v>56500</v>
      </c>
      <c r="H93" s="70" t="s">
        <v>0</v>
      </c>
      <c r="I93" s="104">
        <v>450</v>
      </c>
      <c r="J93" s="70" t="s">
        <v>0</v>
      </c>
      <c r="K93" s="104">
        <v>20000</v>
      </c>
      <c r="L93" s="70" t="s">
        <v>0</v>
      </c>
      <c r="M93" s="104">
        <v>72500</v>
      </c>
      <c r="N93" s="70" t="s">
        <v>0</v>
      </c>
      <c r="O93" s="104">
        <v>900248</v>
      </c>
      <c r="P93" s="151"/>
    </row>
    <row r="94" spans="1:16" ht="11.25" customHeight="1">
      <c r="A94" s="69" t="s">
        <v>66</v>
      </c>
      <c r="B94" s="104">
        <v>49176</v>
      </c>
      <c r="C94" s="104">
        <v>827050</v>
      </c>
      <c r="D94" s="104">
        <v>24895</v>
      </c>
      <c r="E94" s="104">
        <v>603561</v>
      </c>
      <c r="F94" s="104">
        <v>10000</v>
      </c>
      <c r="G94" s="104">
        <v>34370</v>
      </c>
      <c r="H94" s="104">
        <v>24046</v>
      </c>
      <c r="I94" s="104">
        <v>3900</v>
      </c>
      <c r="J94" s="104">
        <v>121900</v>
      </c>
      <c r="K94" s="104">
        <v>86070</v>
      </c>
      <c r="L94" s="104">
        <v>8732524</v>
      </c>
      <c r="M94" s="70" t="s">
        <v>0</v>
      </c>
      <c r="N94" s="104">
        <v>13057</v>
      </c>
      <c r="O94" s="104">
        <v>10530549</v>
      </c>
      <c r="P94" s="151"/>
    </row>
    <row r="95" spans="1:16" ht="11.25" customHeight="1">
      <c r="A95" s="69" t="s">
        <v>67</v>
      </c>
      <c r="B95" s="104">
        <v>59229010</v>
      </c>
      <c r="C95" s="104">
        <v>205450</v>
      </c>
      <c r="D95" s="104">
        <v>38578</v>
      </c>
      <c r="E95" s="104">
        <v>204039</v>
      </c>
      <c r="F95" s="70" t="s">
        <v>0</v>
      </c>
      <c r="G95" s="104">
        <v>135414</v>
      </c>
      <c r="H95" s="70" t="s">
        <v>0</v>
      </c>
      <c r="I95" s="70">
        <v>5380</v>
      </c>
      <c r="J95" s="104">
        <v>148300</v>
      </c>
      <c r="K95" s="104" t="s">
        <v>0</v>
      </c>
      <c r="L95" s="70">
        <v>98000</v>
      </c>
      <c r="M95" s="70">
        <v>116319</v>
      </c>
      <c r="N95" s="104">
        <v>55600</v>
      </c>
      <c r="O95" s="104">
        <v>60236090</v>
      </c>
      <c r="P95" s="151"/>
    </row>
    <row r="96" spans="1:16" ht="11.25" customHeight="1">
      <c r="A96" s="69" t="s">
        <v>68</v>
      </c>
      <c r="B96" s="104">
        <v>376000</v>
      </c>
      <c r="C96" s="104">
        <v>248500</v>
      </c>
      <c r="D96" s="104">
        <v>111200</v>
      </c>
      <c r="E96" s="104">
        <v>390000</v>
      </c>
      <c r="F96" s="70" t="s">
        <v>0</v>
      </c>
      <c r="G96" s="104">
        <v>35800</v>
      </c>
      <c r="H96" s="70" t="s">
        <v>0</v>
      </c>
      <c r="I96" s="104">
        <v>15000</v>
      </c>
      <c r="J96" s="104">
        <v>66648</v>
      </c>
      <c r="K96" s="104">
        <v>70000</v>
      </c>
      <c r="L96" s="70" t="s">
        <v>0</v>
      </c>
      <c r="M96" s="70">
        <v>386000</v>
      </c>
      <c r="N96" s="104">
        <v>23500</v>
      </c>
      <c r="O96" s="104">
        <v>1722648</v>
      </c>
      <c r="P96" s="151"/>
    </row>
    <row r="97" spans="1:16" ht="11.25" customHeight="1">
      <c r="A97" s="69" t="s">
        <v>160</v>
      </c>
      <c r="B97" s="104">
        <v>20000</v>
      </c>
      <c r="C97" s="104">
        <v>64600</v>
      </c>
      <c r="D97" s="104">
        <v>11500</v>
      </c>
      <c r="E97" s="104">
        <v>34200</v>
      </c>
      <c r="F97" s="70" t="s">
        <v>0</v>
      </c>
      <c r="G97" s="104">
        <v>35000</v>
      </c>
      <c r="H97" s="70" t="s">
        <v>0</v>
      </c>
      <c r="I97" s="104">
        <v>3000</v>
      </c>
      <c r="J97" s="104">
        <v>5835</v>
      </c>
      <c r="K97" s="104">
        <v>8000</v>
      </c>
      <c r="L97" s="70" t="s">
        <v>0</v>
      </c>
      <c r="M97" s="70" t="s">
        <v>0</v>
      </c>
      <c r="N97" s="70">
        <v>49600</v>
      </c>
      <c r="O97" s="104">
        <v>231735</v>
      </c>
      <c r="P97" s="151"/>
    </row>
    <row r="98" spans="1:16" ht="11.25" customHeight="1">
      <c r="A98" s="69" t="s">
        <v>70</v>
      </c>
      <c r="B98" s="104">
        <v>30700</v>
      </c>
      <c r="C98" s="104">
        <v>144900</v>
      </c>
      <c r="D98" s="104">
        <v>200310</v>
      </c>
      <c r="E98" s="104">
        <v>80000</v>
      </c>
      <c r="F98" s="70">
        <v>28517</v>
      </c>
      <c r="G98" s="104">
        <v>35000</v>
      </c>
      <c r="H98" s="104">
        <v>90000</v>
      </c>
      <c r="I98" s="70" t="s">
        <v>0</v>
      </c>
      <c r="J98" s="104">
        <v>101489</v>
      </c>
      <c r="K98" s="104">
        <v>176300</v>
      </c>
      <c r="L98" s="104">
        <v>3899231</v>
      </c>
      <c r="M98" s="104">
        <v>4300</v>
      </c>
      <c r="N98" s="70" t="s">
        <v>0</v>
      </c>
      <c r="O98" s="104">
        <v>4790747</v>
      </c>
      <c r="P98" s="151"/>
    </row>
    <row r="99" spans="1:16" ht="11.25" customHeight="1">
      <c r="A99" s="69" t="s">
        <v>71</v>
      </c>
      <c r="B99" s="104">
        <v>221432</v>
      </c>
      <c r="C99" s="104">
        <v>165750</v>
      </c>
      <c r="D99" s="104">
        <v>49550</v>
      </c>
      <c r="E99" s="104">
        <v>21396</v>
      </c>
      <c r="F99" s="70" t="s">
        <v>0</v>
      </c>
      <c r="G99" s="104">
        <v>1950</v>
      </c>
      <c r="H99" s="70" t="s">
        <v>0</v>
      </c>
      <c r="I99" s="70">
        <v>7500</v>
      </c>
      <c r="J99" s="104">
        <v>55600</v>
      </c>
      <c r="K99" s="104">
        <v>55000</v>
      </c>
      <c r="L99" s="70" t="s">
        <v>0</v>
      </c>
      <c r="M99" s="104">
        <v>70000</v>
      </c>
      <c r="N99" s="70">
        <v>5610</v>
      </c>
      <c r="O99" s="104">
        <v>653788</v>
      </c>
      <c r="P99" s="151"/>
    </row>
    <row r="100" spans="1:16" ht="11.25" customHeight="1">
      <c r="A100" s="69" t="s">
        <v>107</v>
      </c>
      <c r="B100" s="104">
        <v>43000</v>
      </c>
      <c r="C100" s="104">
        <v>615000</v>
      </c>
      <c r="D100" s="104">
        <v>887000</v>
      </c>
      <c r="E100" s="104">
        <v>972000</v>
      </c>
      <c r="F100" s="70" t="s">
        <v>0</v>
      </c>
      <c r="G100" s="104">
        <v>45000</v>
      </c>
      <c r="H100" s="104">
        <v>30500</v>
      </c>
      <c r="I100" s="70" t="s">
        <v>0</v>
      </c>
      <c r="J100" s="104">
        <v>225000</v>
      </c>
      <c r="K100" s="104">
        <v>10000</v>
      </c>
      <c r="L100" s="104">
        <v>8920000</v>
      </c>
      <c r="M100" s="104">
        <v>7200000</v>
      </c>
      <c r="N100" s="104">
        <v>60000</v>
      </c>
      <c r="O100" s="104">
        <v>19007500</v>
      </c>
      <c r="P100" s="151"/>
    </row>
    <row r="101" spans="1:16" ht="11.25" customHeight="1">
      <c r="A101" s="69" t="s">
        <v>1</v>
      </c>
      <c r="B101" s="104">
        <v>26620</v>
      </c>
      <c r="C101" s="70" t="s">
        <v>0</v>
      </c>
      <c r="D101" s="104">
        <v>14300</v>
      </c>
      <c r="E101" s="104">
        <v>185000</v>
      </c>
      <c r="F101" s="70" t="s">
        <v>0</v>
      </c>
      <c r="G101" s="104">
        <v>8000</v>
      </c>
      <c r="H101" s="70" t="s">
        <v>0</v>
      </c>
      <c r="I101" s="70" t="s">
        <v>0</v>
      </c>
      <c r="J101" s="104">
        <v>130000</v>
      </c>
      <c r="K101" s="104">
        <v>36113</v>
      </c>
      <c r="L101" s="70" t="s">
        <v>0</v>
      </c>
      <c r="M101" s="70" t="s">
        <v>0</v>
      </c>
      <c r="N101" s="70" t="s">
        <v>0</v>
      </c>
      <c r="O101" s="104">
        <v>400033</v>
      </c>
      <c r="P101" s="151"/>
    </row>
    <row r="102" spans="1:16" ht="11.25" customHeight="1">
      <c r="A102" s="69" t="s">
        <v>2</v>
      </c>
      <c r="B102" s="104">
        <v>1766500</v>
      </c>
      <c r="C102" s="104">
        <v>824500</v>
      </c>
      <c r="D102" s="104">
        <v>17000</v>
      </c>
      <c r="E102" s="104">
        <v>3305500</v>
      </c>
      <c r="F102" s="70" t="s">
        <v>0</v>
      </c>
      <c r="G102" s="104">
        <v>716000</v>
      </c>
      <c r="H102" s="70">
        <v>110000</v>
      </c>
      <c r="I102" s="104">
        <v>30000</v>
      </c>
      <c r="J102" s="104">
        <v>48500</v>
      </c>
      <c r="K102" s="104">
        <v>300000</v>
      </c>
      <c r="L102" s="70" t="s">
        <v>0</v>
      </c>
      <c r="M102" s="104">
        <v>166000</v>
      </c>
      <c r="N102" s="104">
        <v>485000</v>
      </c>
      <c r="O102" s="104">
        <v>7769000</v>
      </c>
      <c r="P102" s="151"/>
    </row>
    <row r="103" spans="1:16" ht="11.25" customHeight="1">
      <c r="A103" s="69" t="s">
        <v>72</v>
      </c>
      <c r="B103" s="104">
        <v>645902</v>
      </c>
      <c r="C103" s="104">
        <v>174647</v>
      </c>
      <c r="D103" s="104">
        <v>50050</v>
      </c>
      <c r="E103" s="104">
        <v>56019</v>
      </c>
      <c r="F103" s="104" t="s">
        <v>0</v>
      </c>
      <c r="G103" s="104">
        <v>2680</v>
      </c>
      <c r="H103" s="70" t="s">
        <v>0</v>
      </c>
      <c r="I103" s="104">
        <v>7500</v>
      </c>
      <c r="J103" s="104">
        <v>136488</v>
      </c>
      <c r="K103" s="104">
        <v>156760</v>
      </c>
      <c r="L103" s="70" t="s">
        <v>0</v>
      </c>
      <c r="M103" s="104">
        <v>2119559</v>
      </c>
      <c r="N103" s="104">
        <v>110620</v>
      </c>
      <c r="O103" s="104">
        <v>3460225</v>
      </c>
      <c r="P103" s="151"/>
    </row>
    <row r="104" spans="1:16" ht="11.25" customHeight="1">
      <c r="A104" s="69" t="s">
        <v>73</v>
      </c>
      <c r="B104" s="70" t="s">
        <v>0</v>
      </c>
      <c r="C104" s="104">
        <v>712622</v>
      </c>
      <c r="D104" s="104">
        <v>310000</v>
      </c>
      <c r="E104" s="104">
        <v>103573</v>
      </c>
      <c r="F104" s="70" t="s">
        <v>0</v>
      </c>
      <c r="G104" s="104">
        <v>28000</v>
      </c>
      <c r="H104" s="104">
        <v>32000</v>
      </c>
      <c r="I104" s="70" t="s">
        <v>0</v>
      </c>
      <c r="J104" s="104">
        <v>168200</v>
      </c>
      <c r="K104" s="104">
        <v>109000</v>
      </c>
      <c r="L104" s="104">
        <v>3830000</v>
      </c>
      <c r="M104" s="104">
        <v>150000</v>
      </c>
      <c r="N104" s="70" t="s">
        <v>0</v>
      </c>
      <c r="O104" s="104">
        <v>5443395</v>
      </c>
      <c r="P104" s="151"/>
    </row>
    <row r="105" spans="1:16" ht="11.25" customHeight="1">
      <c r="A105" s="69" t="s">
        <v>108</v>
      </c>
      <c r="B105" s="104">
        <v>63000</v>
      </c>
      <c r="C105" s="104" t="s">
        <v>0</v>
      </c>
      <c r="D105" s="104">
        <v>65000</v>
      </c>
      <c r="E105" s="104">
        <v>76000</v>
      </c>
      <c r="F105" s="70" t="s">
        <v>0</v>
      </c>
      <c r="G105" s="104">
        <v>37000</v>
      </c>
      <c r="H105" s="104">
        <v>1000</v>
      </c>
      <c r="I105" s="70" t="s">
        <v>0</v>
      </c>
      <c r="J105" s="104">
        <v>102000</v>
      </c>
      <c r="K105" s="104">
        <v>73000</v>
      </c>
      <c r="L105" s="70" t="s">
        <v>0</v>
      </c>
      <c r="M105" s="104">
        <v>60000</v>
      </c>
      <c r="N105" s="70" t="s">
        <v>0</v>
      </c>
      <c r="O105" s="104">
        <v>477000</v>
      </c>
      <c r="P105" s="151"/>
    </row>
    <row r="106" spans="1:16" ht="11.25" customHeight="1">
      <c r="A106" s="69" t="s">
        <v>161</v>
      </c>
      <c r="B106" s="104">
        <v>91680</v>
      </c>
      <c r="C106" s="70">
        <v>42000</v>
      </c>
      <c r="D106" s="104">
        <v>6000</v>
      </c>
      <c r="E106" s="104">
        <v>3000</v>
      </c>
      <c r="F106" s="70" t="s">
        <v>0</v>
      </c>
      <c r="G106" s="104">
        <v>15000</v>
      </c>
      <c r="H106" s="70" t="s">
        <v>0</v>
      </c>
      <c r="I106" s="70" t="s">
        <v>0</v>
      </c>
      <c r="J106" s="104">
        <v>106680</v>
      </c>
      <c r="K106" s="104">
        <v>60000</v>
      </c>
      <c r="L106" s="70" t="s">
        <v>0</v>
      </c>
      <c r="M106" s="70" t="s">
        <v>0</v>
      </c>
      <c r="N106" s="70" t="s">
        <v>0</v>
      </c>
      <c r="O106" s="104">
        <v>324360</v>
      </c>
      <c r="P106" s="151"/>
    </row>
    <row r="107" spans="1:16" ht="11.25" customHeight="1">
      <c r="A107" s="69" t="s">
        <v>75</v>
      </c>
      <c r="B107" s="104">
        <v>103317</v>
      </c>
      <c r="C107" s="104">
        <v>602720</v>
      </c>
      <c r="D107" s="104">
        <v>421270</v>
      </c>
      <c r="E107" s="104">
        <v>815500</v>
      </c>
      <c r="F107" s="70" t="s">
        <v>0</v>
      </c>
      <c r="G107" s="104">
        <v>450000</v>
      </c>
      <c r="H107" s="104">
        <v>40000</v>
      </c>
      <c r="I107" s="104">
        <v>16000</v>
      </c>
      <c r="J107" s="70" t="s">
        <v>0</v>
      </c>
      <c r="K107" s="104">
        <v>100000</v>
      </c>
      <c r="L107" s="104">
        <v>972769</v>
      </c>
      <c r="M107" s="104">
        <v>1688044</v>
      </c>
      <c r="N107" s="70" t="s">
        <v>0</v>
      </c>
      <c r="O107" s="104">
        <v>5209620</v>
      </c>
      <c r="P107" s="151"/>
    </row>
    <row r="108" spans="1:16" ht="11.25" customHeight="1">
      <c r="A108" s="69" t="s">
        <v>162</v>
      </c>
      <c r="B108" s="104">
        <v>778228</v>
      </c>
      <c r="C108" s="70" t="s">
        <v>0</v>
      </c>
      <c r="D108" s="104">
        <v>400391</v>
      </c>
      <c r="E108" s="104">
        <v>240748</v>
      </c>
      <c r="F108" s="70" t="s">
        <v>0</v>
      </c>
      <c r="G108" s="104">
        <v>51503</v>
      </c>
      <c r="H108" s="70" t="s">
        <v>0</v>
      </c>
      <c r="I108" s="104">
        <v>2475</v>
      </c>
      <c r="J108" s="104">
        <v>51700</v>
      </c>
      <c r="K108" s="104">
        <v>140000</v>
      </c>
      <c r="L108" s="70" t="s">
        <v>0</v>
      </c>
      <c r="M108" s="70" t="s">
        <v>0</v>
      </c>
      <c r="N108" s="70" t="s">
        <v>0</v>
      </c>
      <c r="O108" s="104">
        <v>1665045</v>
      </c>
      <c r="P108" s="151"/>
    </row>
    <row r="109" spans="1:16" ht="11.25" customHeight="1">
      <c r="A109" s="69" t="s">
        <v>163</v>
      </c>
      <c r="B109" s="104">
        <v>490299</v>
      </c>
      <c r="C109" s="104">
        <v>8500</v>
      </c>
      <c r="D109" s="104">
        <v>71387</v>
      </c>
      <c r="E109" s="104">
        <v>100448</v>
      </c>
      <c r="F109" s="104">
        <v>154940</v>
      </c>
      <c r="G109" s="104">
        <v>60918</v>
      </c>
      <c r="H109" s="104">
        <v>3500</v>
      </c>
      <c r="I109" s="104">
        <v>19600</v>
      </c>
      <c r="J109" s="104">
        <v>23000</v>
      </c>
      <c r="K109" s="104">
        <v>25067</v>
      </c>
      <c r="L109" s="70" t="s">
        <v>0</v>
      </c>
      <c r="M109" s="70">
        <v>950</v>
      </c>
      <c r="N109" s="70" t="s">
        <v>0</v>
      </c>
      <c r="O109" s="104">
        <v>958609</v>
      </c>
      <c r="P109" s="151"/>
    </row>
    <row r="110" spans="1:16" ht="11.25" customHeight="1">
      <c r="A110" s="69" t="s">
        <v>78</v>
      </c>
      <c r="B110" s="104">
        <v>60000</v>
      </c>
      <c r="C110" s="104">
        <v>157700</v>
      </c>
      <c r="D110" s="104">
        <v>328744</v>
      </c>
      <c r="E110" s="104">
        <v>25719</v>
      </c>
      <c r="F110" s="104">
        <v>42457</v>
      </c>
      <c r="G110" s="104">
        <v>117000</v>
      </c>
      <c r="H110" s="70" t="s">
        <v>0</v>
      </c>
      <c r="I110" s="104">
        <v>2500</v>
      </c>
      <c r="J110" s="104">
        <v>145192</v>
      </c>
      <c r="K110" s="104">
        <v>28000</v>
      </c>
      <c r="L110" s="70" t="s">
        <v>0</v>
      </c>
      <c r="M110" s="104">
        <v>908937</v>
      </c>
      <c r="N110" s="70" t="s">
        <v>0</v>
      </c>
      <c r="O110" s="104">
        <v>1816249</v>
      </c>
      <c r="P110" s="151"/>
    </row>
    <row r="111" spans="1:16" ht="11.25" customHeight="1">
      <c r="A111" s="69" t="s">
        <v>164</v>
      </c>
      <c r="B111" s="104">
        <v>58900</v>
      </c>
      <c r="C111" s="104">
        <v>116739</v>
      </c>
      <c r="D111" s="104">
        <v>46560</v>
      </c>
      <c r="E111" s="104">
        <v>3500</v>
      </c>
      <c r="F111" s="70" t="s">
        <v>0</v>
      </c>
      <c r="G111" s="104">
        <v>154000</v>
      </c>
      <c r="H111" s="70" t="s">
        <v>0</v>
      </c>
      <c r="I111" s="104">
        <v>4912</v>
      </c>
      <c r="J111" s="104">
        <v>25000</v>
      </c>
      <c r="K111" s="104">
        <v>65000</v>
      </c>
      <c r="L111" s="104">
        <v>303150</v>
      </c>
      <c r="M111" s="104">
        <v>390000</v>
      </c>
      <c r="N111" s="104">
        <v>22000</v>
      </c>
      <c r="O111" s="104">
        <v>1189761</v>
      </c>
      <c r="P111" s="151"/>
    </row>
    <row r="112" spans="1:16" ht="11.25" customHeight="1">
      <c r="A112" s="69" t="s">
        <v>80</v>
      </c>
      <c r="B112" s="70" t="s">
        <v>0</v>
      </c>
      <c r="C112" s="70" t="s">
        <v>0</v>
      </c>
      <c r="D112" s="104">
        <v>760876</v>
      </c>
      <c r="E112" s="104">
        <v>31590</v>
      </c>
      <c r="F112" s="70" t="s">
        <v>0</v>
      </c>
      <c r="G112" s="104">
        <v>53940</v>
      </c>
      <c r="H112" s="70" t="s">
        <v>0</v>
      </c>
      <c r="I112" s="104">
        <v>3027</v>
      </c>
      <c r="J112" s="104">
        <v>119482</v>
      </c>
      <c r="K112" s="104">
        <v>224610</v>
      </c>
      <c r="L112" s="70" t="s">
        <v>0</v>
      </c>
      <c r="M112" s="104">
        <v>178149</v>
      </c>
      <c r="N112" s="104">
        <v>133417</v>
      </c>
      <c r="O112" s="104">
        <v>1505091</v>
      </c>
      <c r="P112" s="151"/>
    </row>
    <row r="113" spans="1:16" ht="11.25" customHeight="1">
      <c r="A113" s="69" t="s">
        <v>81</v>
      </c>
      <c r="B113" s="104">
        <v>145647</v>
      </c>
      <c r="C113" s="104">
        <v>1013409</v>
      </c>
      <c r="D113" s="104">
        <v>574223</v>
      </c>
      <c r="E113" s="104">
        <v>1330000</v>
      </c>
      <c r="F113" s="70" t="s">
        <v>0</v>
      </c>
      <c r="G113" s="104">
        <v>251450</v>
      </c>
      <c r="H113" s="70">
        <v>50000</v>
      </c>
      <c r="I113" s="70" t="s">
        <v>0</v>
      </c>
      <c r="J113" s="104">
        <v>183050</v>
      </c>
      <c r="K113" s="104">
        <v>301554</v>
      </c>
      <c r="L113" s="70" t="s">
        <v>0</v>
      </c>
      <c r="M113" s="104">
        <v>2241558</v>
      </c>
      <c r="N113" s="104">
        <v>2370160</v>
      </c>
      <c r="O113" s="104">
        <v>8461051</v>
      </c>
      <c r="P113" s="151"/>
    </row>
    <row r="114" spans="1:16" ht="11.25" customHeight="1">
      <c r="A114" s="69" t="s">
        <v>109</v>
      </c>
      <c r="B114" s="70">
        <v>17500</v>
      </c>
      <c r="C114" s="70" t="s">
        <v>0</v>
      </c>
      <c r="D114" s="104">
        <v>15281</v>
      </c>
      <c r="E114" s="104">
        <v>57353</v>
      </c>
      <c r="F114" s="70" t="s">
        <v>0</v>
      </c>
      <c r="G114" s="104">
        <v>64675</v>
      </c>
      <c r="H114" s="104">
        <v>88225</v>
      </c>
      <c r="I114" s="70" t="s">
        <v>0</v>
      </c>
      <c r="J114" s="70">
        <v>52850</v>
      </c>
      <c r="K114" s="104">
        <v>14000</v>
      </c>
      <c r="L114" s="104">
        <v>1972500</v>
      </c>
      <c r="M114" s="70" t="s">
        <v>0</v>
      </c>
      <c r="N114" s="70" t="s">
        <v>0</v>
      </c>
      <c r="O114" s="104">
        <v>2282384</v>
      </c>
      <c r="P114" s="151"/>
    </row>
    <row r="115" spans="1:16" ht="11.25" customHeight="1">
      <c r="A115" s="75" t="s">
        <v>212</v>
      </c>
      <c r="B115" s="105">
        <v>127633015</v>
      </c>
      <c r="C115" s="105">
        <v>87785188</v>
      </c>
      <c r="D115" s="105">
        <v>62350555</v>
      </c>
      <c r="E115" s="105">
        <v>47664595</v>
      </c>
      <c r="F115" s="105">
        <v>10242335</v>
      </c>
      <c r="G115" s="105">
        <v>20226918</v>
      </c>
      <c r="H115" s="105">
        <v>1516529</v>
      </c>
      <c r="I115" s="105">
        <v>2001029</v>
      </c>
      <c r="J115" s="105">
        <v>12600106</v>
      </c>
      <c r="K115" s="105">
        <v>23079568</v>
      </c>
      <c r="L115" s="105">
        <v>131080127</v>
      </c>
      <c r="M115" s="105">
        <v>44631658</v>
      </c>
      <c r="N115" s="105">
        <v>17300475</v>
      </c>
      <c r="O115" s="105">
        <v>588112098</v>
      </c>
      <c r="P115" s="151"/>
    </row>
    <row r="116" spans="1:16">
      <c r="A116" s="135"/>
      <c r="B116" s="135"/>
      <c r="C116" s="135"/>
      <c r="D116" s="135"/>
      <c r="E116" s="135"/>
      <c r="F116" s="135"/>
      <c r="G116" s="135"/>
      <c r="H116" s="135"/>
      <c r="I116" s="135"/>
      <c r="J116" s="158"/>
      <c r="K116" s="135"/>
      <c r="L116" s="135"/>
      <c r="M116" s="135"/>
      <c r="N116" s="135"/>
      <c r="O116" s="135"/>
    </row>
    <row r="117" spans="1:16">
      <c r="A117" s="99"/>
      <c r="B117" s="99"/>
      <c r="C117" s="99"/>
      <c r="D117" s="99"/>
      <c r="E117" s="99"/>
      <c r="F117" s="99"/>
      <c r="G117" s="99"/>
      <c r="H117" s="99"/>
      <c r="I117" s="99"/>
      <c r="J117" s="99"/>
      <c r="K117" s="99"/>
      <c r="L117" s="99"/>
      <c r="M117" s="99"/>
      <c r="N117" s="99"/>
      <c r="O117" s="99"/>
    </row>
    <row r="118" spans="1:16">
      <c r="A118" s="79" t="s">
        <v>110</v>
      </c>
    </row>
    <row r="119" spans="1:16" ht="24" customHeight="1">
      <c r="A119" s="301" t="s">
        <v>219</v>
      </c>
      <c r="B119" s="280"/>
      <c r="C119" s="280"/>
      <c r="D119" s="280"/>
      <c r="E119" s="280"/>
      <c r="F119" s="280"/>
      <c r="G119" s="280"/>
      <c r="H119" s="280"/>
      <c r="I119" s="280"/>
      <c r="J119" s="280"/>
      <c r="K119" s="280"/>
      <c r="L119" s="280"/>
      <c r="M119" s="280"/>
      <c r="N119" s="280"/>
      <c r="O119" s="280"/>
    </row>
    <row r="120" spans="1:16">
      <c r="A120" s="301" t="s">
        <v>213</v>
      </c>
      <c r="B120" s="280"/>
      <c r="C120" s="280"/>
      <c r="D120" s="280"/>
      <c r="E120" s="280"/>
      <c r="F120" s="280"/>
      <c r="G120" s="280"/>
      <c r="H120" s="280"/>
      <c r="I120" s="280"/>
      <c r="J120" s="280"/>
      <c r="K120" s="280"/>
      <c r="L120" s="280"/>
      <c r="M120" s="280"/>
      <c r="N120" s="280"/>
      <c r="O120" s="280"/>
    </row>
    <row r="121" spans="1:16" ht="12.75" customHeight="1">
      <c r="A121" s="278" t="s">
        <v>192</v>
      </c>
      <c r="B121" s="280"/>
      <c r="C121" s="280"/>
      <c r="D121" s="280"/>
      <c r="E121" s="280"/>
      <c r="F121" s="280"/>
      <c r="G121" s="280"/>
      <c r="H121" s="280"/>
      <c r="I121" s="280"/>
      <c r="J121" s="280"/>
      <c r="K121" s="280"/>
      <c r="L121" s="280"/>
      <c r="M121" s="280"/>
      <c r="N121" s="280"/>
      <c r="O121" s="280"/>
    </row>
    <row r="122" spans="1:16">
      <c r="A122" s="301" t="s">
        <v>217</v>
      </c>
      <c r="B122" s="280"/>
      <c r="C122" s="280"/>
      <c r="D122" s="280"/>
      <c r="E122" s="280"/>
      <c r="F122" s="280"/>
      <c r="G122" s="280"/>
      <c r="H122" s="280"/>
      <c r="I122" s="280"/>
      <c r="J122" s="280"/>
      <c r="K122" s="280"/>
      <c r="L122" s="280"/>
      <c r="M122" s="280"/>
      <c r="N122" s="280"/>
      <c r="O122" s="280"/>
    </row>
    <row r="123" spans="1:16">
      <c r="K123" s="103"/>
    </row>
    <row r="124" spans="1:16">
      <c r="B124" s="80"/>
      <c r="C124" s="80"/>
      <c r="D124" s="80"/>
      <c r="E124" s="80"/>
      <c r="F124" s="80"/>
      <c r="G124" s="80"/>
      <c r="H124" s="80"/>
      <c r="I124" s="80"/>
      <c r="J124" s="80"/>
      <c r="K124" s="80"/>
      <c r="L124" s="80"/>
      <c r="M124" s="80"/>
      <c r="N124" s="80"/>
      <c r="O124" s="80"/>
    </row>
    <row r="126" spans="1:16">
      <c r="O126" s="80"/>
    </row>
  </sheetData>
  <mergeCells count="8">
    <mergeCell ref="A121:O121"/>
    <mergeCell ref="A122:O122"/>
    <mergeCell ref="A1:O1"/>
    <mergeCell ref="A3:A4"/>
    <mergeCell ref="B3:N3"/>
    <mergeCell ref="O3:O4"/>
    <mergeCell ref="A120:O120"/>
    <mergeCell ref="A119:O119"/>
  </mergeCells>
  <pageMargins left="0.75" right="0.75" top="1" bottom="1" header="0.5" footer="0.5"/>
  <pageSetup paperSize="9" scale="49" orientation="landscape" horizontalDpi="300" r:id="rId1"/>
  <headerFooter alignWithMargins="0"/>
  <rowBreaks count="1" manualBreakCount="1">
    <brk id="64" max="14" man="1"/>
  </rowBreaks>
</worksheet>
</file>

<file path=xl/worksheets/sheet17.xml><?xml version="1.0" encoding="utf-8"?>
<worksheet xmlns="http://schemas.openxmlformats.org/spreadsheetml/2006/main" xmlns:r="http://schemas.openxmlformats.org/officeDocument/2006/relationships">
  <dimension ref="A1:G741"/>
  <sheetViews>
    <sheetView zoomScaleNormal="100" zoomScaleSheetLayoutView="100" workbookViewId="0">
      <pane xSplit="1" ySplit="4" topLeftCell="B5" activePane="bottomRight" state="frozen"/>
      <selection pane="topRight" activeCell="B1" sqref="B1"/>
      <selection pane="bottomLeft" activeCell="A5" sqref="A5"/>
      <selection pane="bottomRight" sqref="A1:D1"/>
    </sheetView>
  </sheetViews>
  <sheetFormatPr defaultColWidth="9.140625" defaultRowHeight="12.75"/>
  <cols>
    <col min="1" max="1" width="17.7109375" style="112" customWidth="1"/>
    <col min="2" max="4" width="15.7109375" style="112" customWidth="1"/>
    <col min="5" max="16384" width="9.140625" style="112"/>
  </cols>
  <sheetData>
    <row r="1" spans="1:4" ht="42.75" customHeight="1">
      <c r="A1" s="319" t="s">
        <v>297</v>
      </c>
      <c r="B1" s="266"/>
      <c r="C1" s="266"/>
      <c r="D1" s="266"/>
    </row>
    <row r="2" spans="1:4" ht="12.75" customHeight="1">
      <c r="A2" s="113"/>
      <c r="B2" s="114"/>
      <c r="C2" s="114"/>
      <c r="D2" s="115"/>
    </row>
    <row r="3" spans="1:4" ht="18" customHeight="1">
      <c r="A3" s="320" t="s">
        <v>3</v>
      </c>
      <c r="B3" s="322">
        <v>2018</v>
      </c>
      <c r="C3" s="323"/>
      <c r="D3" s="323"/>
    </row>
    <row r="4" spans="1:4" ht="33" customHeight="1">
      <c r="A4" s="321"/>
      <c r="B4" s="116" t="s">
        <v>187</v>
      </c>
      <c r="C4" s="116" t="s">
        <v>188</v>
      </c>
      <c r="D4" s="116" t="s">
        <v>190</v>
      </c>
    </row>
    <row r="5" spans="1:4" ht="9" customHeight="1">
      <c r="A5" s="78"/>
      <c r="B5" s="117"/>
      <c r="C5" s="117"/>
    </row>
    <row r="6" spans="1:4" ht="11.25" customHeight="1">
      <c r="A6" s="2" t="s">
        <v>83</v>
      </c>
      <c r="B6" s="120" t="s">
        <v>0</v>
      </c>
      <c r="C6" s="118" t="s">
        <v>82</v>
      </c>
      <c r="D6" s="118" t="s">
        <v>82</v>
      </c>
    </row>
    <row r="7" spans="1:4" ht="11.25" customHeight="1">
      <c r="A7" s="2" t="s">
        <v>4</v>
      </c>
      <c r="B7" s="118" t="s">
        <v>82</v>
      </c>
      <c r="C7" s="118" t="s">
        <v>82</v>
      </c>
      <c r="D7" s="118" t="s">
        <v>0</v>
      </c>
    </row>
    <row r="8" spans="1:4" ht="11.25" customHeight="1">
      <c r="A8" s="2" t="s">
        <v>5</v>
      </c>
      <c r="B8" s="118" t="s">
        <v>82</v>
      </c>
      <c r="C8" s="118" t="s">
        <v>0</v>
      </c>
      <c r="D8" s="118" t="s">
        <v>82</v>
      </c>
    </row>
    <row r="9" spans="1:4" ht="11.25" customHeight="1">
      <c r="A9" s="2" t="s">
        <v>6</v>
      </c>
      <c r="B9" s="120" t="s">
        <v>0</v>
      </c>
      <c r="C9" s="118" t="s">
        <v>82</v>
      </c>
      <c r="D9" s="118" t="s">
        <v>82</v>
      </c>
    </row>
    <row r="10" spans="1:4" ht="11.25" customHeight="1">
      <c r="A10" s="2" t="s">
        <v>255</v>
      </c>
      <c r="B10" s="118" t="s">
        <v>82</v>
      </c>
      <c r="C10" s="118" t="s">
        <v>82</v>
      </c>
      <c r="D10" s="118" t="s">
        <v>0</v>
      </c>
    </row>
    <row r="11" spans="1:4" ht="11.25" customHeight="1">
      <c r="A11" s="2" t="s">
        <v>7</v>
      </c>
      <c r="B11" s="118" t="s">
        <v>82</v>
      </c>
      <c r="C11" s="118" t="s">
        <v>82</v>
      </c>
      <c r="D11" s="118" t="s">
        <v>82</v>
      </c>
    </row>
    <row r="12" spans="1:4" ht="11.25" customHeight="1">
      <c r="A12" s="2" t="s">
        <v>8</v>
      </c>
      <c r="B12" s="120" t="s">
        <v>0</v>
      </c>
      <c r="C12" s="118" t="s">
        <v>82</v>
      </c>
      <c r="D12" s="118" t="s">
        <v>0</v>
      </c>
    </row>
    <row r="13" spans="1:4" ht="11.25" customHeight="1">
      <c r="A13" s="2" t="s">
        <v>9</v>
      </c>
      <c r="B13" s="120" t="s">
        <v>0</v>
      </c>
      <c r="C13" s="118" t="s">
        <v>82</v>
      </c>
      <c r="D13" s="118" t="s">
        <v>82</v>
      </c>
    </row>
    <row r="14" spans="1:4" ht="11.25" customHeight="1">
      <c r="A14" s="2" t="s">
        <v>10</v>
      </c>
      <c r="B14" s="120" t="s">
        <v>0</v>
      </c>
      <c r="C14" s="118" t="s">
        <v>82</v>
      </c>
      <c r="D14" s="118" t="s">
        <v>0</v>
      </c>
    </row>
    <row r="15" spans="1:4" ht="11.25" customHeight="1">
      <c r="A15" s="2" t="s">
        <v>91</v>
      </c>
      <c r="B15" s="120" t="s">
        <v>0</v>
      </c>
      <c r="C15" s="118" t="s">
        <v>82</v>
      </c>
      <c r="D15" s="118" t="s">
        <v>0</v>
      </c>
    </row>
    <row r="16" spans="1:4" ht="11.25" customHeight="1">
      <c r="A16" s="2" t="s">
        <v>28</v>
      </c>
      <c r="B16" s="120" t="s">
        <v>0</v>
      </c>
      <c r="C16" s="118" t="s">
        <v>82</v>
      </c>
      <c r="D16" s="119" t="s">
        <v>0</v>
      </c>
    </row>
    <row r="17" spans="1:4" ht="11.25" customHeight="1">
      <c r="A17" s="2" t="s">
        <v>29</v>
      </c>
      <c r="B17" s="120" t="s">
        <v>0</v>
      </c>
      <c r="C17" s="118" t="s">
        <v>82</v>
      </c>
      <c r="D17" s="118" t="s">
        <v>82</v>
      </c>
    </row>
    <row r="18" spans="1:4" ht="11.25" customHeight="1">
      <c r="A18" s="2" t="s">
        <v>30</v>
      </c>
      <c r="B18" s="120" t="s">
        <v>0</v>
      </c>
      <c r="C18" s="118" t="s">
        <v>82</v>
      </c>
      <c r="D18" s="119" t="s">
        <v>0</v>
      </c>
    </row>
    <row r="19" spans="1:4" ht="11.25" customHeight="1">
      <c r="A19" s="2" t="s">
        <v>11</v>
      </c>
      <c r="B19" s="118" t="s">
        <v>82</v>
      </c>
      <c r="C19" s="118" t="s">
        <v>82</v>
      </c>
      <c r="D19" s="118" t="s">
        <v>82</v>
      </c>
    </row>
    <row r="20" spans="1:4" ht="11.25" customHeight="1">
      <c r="A20" s="2" t="s">
        <v>12</v>
      </c>
      <c r="B20" s="120" t="s">
        <v>0</v>
      </c>
      <c r="C20" s="118" t="s">
        <v>82</v>
      </c>
      <c r="D20" s="118" t="s">
        <v>82</v>
      </c>
    </row>
    <row r="21" spans="1:4" ht="11.25" customHeight="1">
      <c r="A21" s="2" t="s">
        <v>13</v>
      </c>
      <c r="B21" s="120" t="s">
        <v>0</v>
      </c>
      <c r="C21" s="118" t="s">
        <v>82</v>
      </c>
      <c r="D21" s="118" t="s">
        <v>0</v>
      </c>
    </row>
    <row r="22" spans="1:4" ht="11.25" customHeight="1">
      <c r="A22" s="2" t="s">
        <v>85</v>
      </c>
      <c r="B22" s="118" t="s">
        <v>82</v>
      </c>
      <c r="C22" s="118" t="s">
        <v>82</v>
      </c>
      <c r="D22" s="118" t="s">
        <v>82</v>
      </c>
    </row>
    <row r="23" spans="1:4" ht="11.25" customHeight="1">
      <c r="A23" s="2" t="s">
        <v>123</v>
      </c>
      <c r="B23" s="118" t="s">
        <v>82</v>
      </c>
      <c r="C23" s="118" t="s">
        <v>82</v>
      </c>
      <c r="D23" s="118" t="s">
        <v>82</v>
      </c>
    </row>
    <row r="24" spans="1:4" ht="11.25" customHeight="1">
      <c r="A24" s="2" t="s">
        <v>86</v>
      </c>
      <c r="B24" s="118" t="s">
        <v>82</v>
      </c>
      <c r="C24" s="118" t="s">
        <v>82</v>
      </c>
      <c r="D24" s="118" t="s">
        <v>0</v>
      </c>
    </row>
    <row r="25" spans="1:4" ht="11.25" customHeight="1">
      <c r="A25" s="2" t="s">
        <v>125</v>
      </c>
      <c r="B25" s="118" t="s">
        <v>82</v>
      </c>
      <c r="C25" s="118" t="s">
        <v>82</v>
      </c>
      <c r="D25" s="118" t="s">
        <v>82</v>
      </c>
    </row>
    <row r="26" spans="1:4" ht="11.25" customHeight="1">
      <c r="A26" s="2" t="s">
        <v>14</v>
      </c>
      <c r="B26" s="118" t="s">
        <v>82</v>
      </c>
      <c r="C26" s="118" t="s">
        <v>82</v>
      </c>
      <c r="D26" s="118" t="s">
        <v>82</v>
      </c>
    </row>
    <row r="27" spans="1:4" ht="11.25" customHeight="1">
      <c r="A27" s="2" t="s">
        <v>15</v>
      </c>
      <c r="B27" s="118" t="s">
        <v>82</v>
      </c>
      <c r="C27" s="118" t="s">
        <v>82</v>
      </c>
      <c r="D27" s="118" t="s">
        <v>82</v>
      </c>
    </row>
    <row r="28" spans="1:4" ht="11.25" customHeight="1">
      <c r="A28" s="2" t="s">
        <v>16</v>
      </c>
      <c r="B28" s="118" t="s">
        <v>82</v>
      </c>
      <c r="C28" s="118" t="s">
        <v>82</v>
      </c>
      <c r="D28" s="118" t="s">
        <v>0</v>
      </c>
    </row>
    <row r="29" spans="1:4" ht="11.25" customHeight="1">
      <c r="A29" s="2" t="s">
        <v>17</v>
      </c>
      <c r="B29" s="118" t="s">
        <v>82</v>
      </c>
      <c r="C29" s="118" t="s">
        <v>82</v>
      </c>
      <c r="D29" s="118" t="s">
        <v>0</v>
      </c>
    </row>
    <row r="30" spans="1:4" ht="11.25" customHeight="1">
      <c r="A30" s="2" t="s">
        <v>87</v>
      </c>
      <c r="B30" s="120" t="s">
        <v>0</v>
      </c>
      <c r="C30" s="118" t="s">
        <v>82</v>
      </c>
      <c r="D30" s="118" t="s">
        <v>0</v>
      </c>
    </row>
    <row r="31" spans="1:4" ht="11.25" customHeight="1">
      <c r="A31" s="2" t="s">
        <v>88</v>
      </c>
      <c r="B31" s="120" t="s">
        <v>0</v>
      </c>
      <c r="C31" s="118" t="s">
        <v>82</v>
      </c>
      <c r="D31" s="118" t="s">
        <v>0</v>
      </c>
    </row>
    <row r="32" spans="1:4" ht="11.25" customHeight="1">
      <c r="A32" s="2" t="s">
        <v>89</v>
      </c>
      <c r="B32" s="120" t="s">
        <v>0</v>
      </c>
      <c r="C32" s="118" t="s">
        <v>82</v>
      </c>
      <c r="D32" s="118" t="s">
        <v>82</v>
      </c>
    </row>
    <row r="33" spans="1:4" ht="11.25" customHeight="1">
      <c r="A33" s="2" t="s">
        <v>18</v>
      </c>
      <c r="B33" s="118" t="s">
        <v>82</v>
      </c>
      <c r="C33" s="118" t="s">
        <v>82</v>
      </c>
      <c r="D33" s="118" t="s">
        <v>82</v>
      </c>
    </row>
    <row r="34" spans="1:4" ht="11.25" customHeight="1">
      <c r="A34" s="2" t="s">
        <v>19</v>
      </c>
      <c r="B34" s="118" t="s">
        <v>82</v>
      </c>
      <c r="C34" s="118" t="s">
        <v>82</v>
      </c>
      <c r="D34" s="118" t="s">
        <v>0</v>
      </c>
    </row>
    <row r="35" spans="1:4" ht="11.25" customHeight="1">
      <c r="A35" s="2" t="s">
        <v>20</v>
      </c>
      <c r="B35" s="120" t="s">
        <v>0</v>
      </c>
      <c r="C35" s="118" t="s">
        <v>82</v>
      </c>
      <c r="D35" s="118" t="s">
        <v>82</v>
      </c>
    </row>
    <row r="36" spans="1:4" ht="11.25" customHeight="1">
      <c r="A36" s="2" t="s">
        <v>21</v>
      </c>
      <c r="B36" s="118" t="s">
        <v>82</v>
      </c>
      <c r="C36" s="118" t="s">
        <v>82</v>
      </c>
      <c r="D36" s="118" t="s">
        <v>82</v>
      </c>
    </row>
    <row r="37" spans="1:4" ht="11.25" customHeight="1">
      <c r="A37" s="2" t="s">
        <v>90</v>
      </c>
      <c r="B37" s="118" t="s">
        <v>82</v>
      </c>
      <c r="C37" s="118" t="s">
        <v>82</v>
      </c>
      <c r="D37" s="118" t="s">
        <v>0</v>
      </c>
    </row>
    <row r="38" spans="1:4" ht="11.25" customHeight="1">
      <c r="A38" s="2" t="s">
        <v>22</v>
      </c>
      <c r="B38" s="118" t="s">
        <v>82</v>
      </c>
      <c r="C38" s="118" t="s">
        <v>82</v>
      </c>
      <c r="D38" s="118" t="s">
        <v>82</v>
      </c>
    </row>
    <row r="39" spans="1:4" ht="11.25" customHeight="1">
      <c r="A39" s="2" t="s">
        <v>23</v>
      </c>
      <c r="B39" s="118" t="s">
        <v>82</v>
      </c>
      <c r="C39" s="118" t="s">
        <v>82</v>
      </c>
      <c r="D39" s="118" t="s">
        <v>0</v>
      </c>
    </row>
    <row r="40" spans="1:4" ht="11.25" customHeight="1">
      <c r="A40" s="2" t="s">
        <v>24</v>
      </c>
      <c r="B40" s="118" t="s">
        <v>82</v>
      </c>
      <c r="C40" s="118" t="s">
        <v>82</v>
      </c>
      <c r="D40" s="118" t="s">
        <v>0</v>
      </c>
    </row>
    <row r="41" spans="1:4" ht="11.25" customHeight="1">
      <c r="A41" s="2" t="s">
        <v>25</v>
      </c>
      <c r="B41" s="120" t="s">
        <v>0</v>
      </c>
      <c r="C41" s="118" t="s">
        <v>82</v>
      </c>
      <c r="D41" s="118" t="s">
        <v>82</v>
      </c>
    </row>
    <row r="42" spans="1:4" ht="11.25" customHeight="1">
      <c r="A42" s="2" t="s">
        <v>26</v>
      </c>
      <c r="B42" s="120" t="s">
        <v>0</v>
      </c>
      <c r="C42" s="118" t="s">
        <v>0</v>
      </c>
      <c r="D42" s="118" t="s">
        <v>82</v>
      </c>
    </row>
    <row r="43" spans="1:4" ht="11.25" customHeight="1">
      <c r="A43" s="2" t="s">
        <v>27</v>
      </c>
      <c r="B43" s="120" t="s">
        <v>0</v>
      </c>
      <c r="C43" s="118" t="s">
        <v>82</v>
      </c>
      <c r="D43" s="118" t="s">
        <v>82</v>
      </c>
    </row>
    <row r="44" spans="1:4" ht="11.25" customHeight="1">
      <c r="A44" s="2" t="s">
        <v>31</v>
      </c>
      <c r="B44" s="118" t="s">
        <v>82</v>
      </c>
      <c r="C44" s="118" t="s">
        <v>82</v>
      </c>
      <c r="D44" s="118" t="s">
        <v>0</v>
      </c>
    </row>
    <row r="45" spans="1:4" ht="11.25" customHeight="1">
      <c r="A45" s="2" t="s">
        <v>32</v>
      </c>
      <c r="B45" s="120" t="s">
        <v>0</v>
      </c>
      <c r="C45" s="118" t="s">
        <v>82</v>
      </c>
      <c r="D45" s="118" t="s">
        <v>82</v>
      </c>
    </row>
    <row r="46" spans="1:4" ht="11.25" customHeight="1">
      <c r="A46" s="2" t="s">
        <v>33</v>
      </c>
      <c r="B46" s="120" t="s">
        <v>0</v>
      </c>
      <c r="C46" s="118" t="s">
        <v>82</v>
      </c>
      <c r="D46" s="118" t="s">
        <v>0</v>
      </c>
    </row>
    <row r="47" spans="1:4" ht="11.25" customHeight="1">
      <c r="A47" s="2" t="s">
        <v>34</v>
      </c>
      <c r="B47" s="118" t="s">
        <v>82</v>
      </c>
      <c r="C47" s="118" t="s">
        <v>82</v>
      </c>
      <c r="D47" s="118" t="s">
        <v>0</v>
      </c>
    </row>
    <row r="48" spans="1:4" ht="11.25" customHeight="1">
      <c r="A48" s="2" t="s">
        <v>35</v>
      </c>
      <c r="B48" s="118" t="s">
        <v>82</v>
      </c>
      <c r="C48" s="118" t="s">
        <v>82</v>
      </c>
      <c r="D48" s="118" t="s">
        <v>0</v>
      </c>
    </row>
    <row r="49" spans="1:4" ht="11.25" customHeight="1">
      <c r="A49" s="2" t="s">
        <v>36</v>
      </c>
      <c r="B49" s="118" t="s">
        <v>82</v>
      </c>
      <c r="C49" s="118" t="s">
        <v>82</v>
      </c>
      <c r="D49" s="118" t="s">
        <v>82</v>
      </c>
    </row>
    <row r="50" spans="1:4" ht="11.25" customHeight="1">
      <c r="A50" s="2" t="s">
        <v>37</v>
      </c>
      <c r="B50" s="118" t="s">
        <v>82</v>
      </c>
      <c r="C50" s="118" t="s">
        <v>82</v>
      </c>
      <c r="D50" s="118" t="s">
        <v>0</v>
      </c>
    </row>
    <row r="51" spans="1:4" ht="11.25" customHeight="1">
      <c r="A51" s="2" t="s">
        <v>92</v>
      </c>
      <c r="B51" s="118" t="s">
        <v>82</v>
      </c>
      <c r="C51" s="118" t="s">
        <v>82</v>
      </c>
      <c r="D51" s="104" t="s">
        <v>0</v>
      </c>
    </row>
    <row r="52" spans="1:4" ht="11.25" customHeight="1">
      <c r="A52" s="2" t="s">
        <v>93</v>
      </c>
      <c r="B52" s="118" t="s">
        <v>82</v>
      </c>
      <c r="C52" s="118" t="s">
        <v>82</v>
      </c>
      <c r="D52" s="118" t="s">
        <v>0</v>
      </c>
    </row>
    <row r="53" spans="1:4" ht="11.25" customHeight="1">
      <c r="A53" s="2" t="s">
        <v>38</v>
      </c>
      <c r="B53" s="120" t="s">
        <v>0</v>
      </c>
      <c r="C53" s="118" t="s">
        <v>82</v>
      </c>
      <c r="D53" s="118" t="s">
        <v>82</v>
      </c>
    </row>
    <row r="54" spans="1:4" ht="11.25" customHeight="1">
      <c r="A54" s="2" t="s">
        <v>39</v>
      </c>
      <c r="B54" s="120" t="s">
        <v>0</v>
      </c>
      <c r="C54" s="118" t="s">
        <v>82</v>
      </c>
      <c r="D54" s="118" t="s">
        <v>82</v>
      </c>
    </row>
    <row r="55" spans="1:4" ht="11.25" customHeight="1">
      <c r="A55" s="2" t="s">
        <v>256</v>
      </c>
      <c r="B55" s="120" t="s">
        <v>0</v>
      </c>
      <c r="C55" s="118" t="s">
        <v>0</v>
      </c>
      <c r="D55" s="118" t="s">
        <v>0</v>
      </c>
    </row>
    <row r="56" spans="1:4" ht="11.25" customHeight="1">
      <c r="A56" s="2" t="s">
        <v>94</v>
      </c>
      <c r="B56" s="120" t="s">
        <v>0</v>
      </c>
      <c r="C56" s="118" t="s">
        <v>82</v>
      </c>
      <c r="D56" s="118" t="s">
        <v>82</v>
      </c>
    </row>
    <row r="57" spans="1:4" ht="11.25" customHeight="1">
      <c r="A57" s="2" t="s">
        <v>95</v>
      </c>
      <c r="B57" s="118" t="s">
        <v>82</v>
      </c>
      <c r="C57" s="118" t="s">
        <v>82</v>
      </c>
      <c r="D57" s="118" t="s">
        <v>0</v>
      </c>
    </row>
    <row r="58" spans="1:4" ht="11.25" customHeight="1">
      <c r="A58" s="2" t="s">
        <v>41</v>
      </c>
      <c r="B58" s="120" t="s">
        <v>0</v>
      </c>
      <c r="C58" s="118" t="s">
        <v>82</v>
      </c>
      <c r="D58" s="118" t="s">
        <v>82</v>
      </c>
    </row>
    <row r="59" spans="1:4" ht="11.25" customHeight="1">
      <c r="A59" s="2" t="s">
        <v>96</v>
      </c>
      <c r="B59" s="120" t="s">
        <v>0</v>
      </c>
      <c r="C59" s="118" t="s">
        <v>82</v>
      </c>
      <c r="D59" s="118" t="s">
        <v>82</v>
      </c>
    </row>
    <row r="60" spans="1:4" ht="11.25" customHeight="1">
      <c r="A60" s="2" t="s">
        <v>42</v>
      </c>
      <c r="B60" s="120" t="s">
        <v>0</v>
      </c>
      <c r="C60" s="118" t="s">
        <v>82</v>
      </c>
      <c r="D60" s="118" t="s">
        <v>0</v>
      </c>
    </row>
    <row r="61" spans="1:4" ht="11.25" customHeight="1">
      <c r="A61" s="2" t="s">
        <v>43</v>
      </c>
      <c r="B61" s="120" t="s">
        <v>0</v>
      </c>
      <c r="C61" s="118" t="s">
        <v>0</v>
      </c>
      <c r="D61" s="118" t="s">
        <v>0</v>
      </c>
    </row>
    <row r="62" spans="1:4" ht="11.25" customHeight="1">
      <c r="A62" s="2" t="s">
        <v>257</v>
      </c>
      <c r="B62" s="120" t="s">
        <v>0</v>
      </c>
      <c r="C62" s="118" t="s">
        <v>0</v>
      </c>
      <c r="D62" s="118" t="s">
        <v>0</v>
      </c>
    </row>
    <row r="63" spans="1:4" ht="11.25" customHeight="1">
      <c r="A63" s="2" t="s">
        <v>45</v>
      </c>
      <c r="B63" s="118" t="s">
        <v>82</v>
      </c>
      <c r="C63" s="118" t="s">
        <v>82</v>
      </c>
      <c r="D63" s="118" t="s">
        <v>82</v>
      </c>
    </row>
    <row r="64" spans="1:4" ht="11.25" customHeight="1">
      <c r="A64" s="2" t="s">
        <v>46</v>
      </c>
      <c r="B64" s="120" t="s">
        <v>0</v>
      </c>
      <c r="C64" s="118" t="s">
        <v>0</v>
      </c>
      <c r="D64" s="118" t="s">
        <v>82</v>
      </c>
    </row>
    <row r="65" spans="1:4" ht="11.25" customHeight="1">
      <c r="A65" s="2" t="s">
        <v>47</v>
      </c>
      <c r="B65" s="120" t="s">
        <v>0</v>
      </c>
      <c r="C65" s="118" t="s">
        <v>82</v>
      </c>
      <c r="D65" s="118" t="s">
        <v>82</v>
      </c>
    </row>
    <row r="66" spans="1:4" ht="11.25" customHeight="1">
      <c r="A66" s="2" t="s">
        <v>97</v>
      </c>
      <c r="B66" s="118" t="s">
        <v>82</v>
      </c>
      <c r="C66" s="118" t="s">
        <v>82</v>
      </c>
      <c r="D66" s="118" t="s">
        <v>0</v>
      </c>
    </row>
    <row r="67" spans="1:4" ht="11.25" customHeight="1">
      <c r="A67" s="2" t="s">
        <v>48</v>
      </c>
      <c r="B67" s="118" t="s">
        <v>82</v>
      </c>
      <c r="C67" s="118" t="s">
        <v>82</v>
      </c>
      <c r="D67" s="118" t="s">
        <v>0</v>
      </c>
    </row>
    <row r="68" spans="1:4" ht="11.25" customHeight="1">
      <c r="A68" s="2" t="s">
        <v>98</v>
      </c>
      <c r="B68" s="118" t="s">
        <v>82</v>
      </c>
      <c r="C68" s="118" t="s">
        <v>82</v>
      </c>
      <c r="D68" s="118" t="s">
        <v>82</v>
      </c>
    </row>
    <row r="69" spans="1:4" ht="11.25" customHeight="1">
      <c r="A69" s="2" t="s">
        <v>99</v>
      </c>
      <c r="B69" s="120" t="s">
        <v>0</v>
      </c>
      <c r="C69" s="118" t="s">
        <v>0</v>
      </c>
      <c r="D69" s="118" t="s">
        <v>82</v>
      </c>
    </row>
    <row r="70" spans="1:4" ht="11.25" customHeight="1">
      <c r="A70" s="2" t="s">
        <v>49</v>
      </c>
      <c r="B70" s="120" t="s">
        <v>0</v>
      </c>
      <c r="C70" s="118" t="s">
        <v>0</v>
      </c>
      <c r="D70" s="118" t="s">
        <v>0</v>
      </c>
    </row>
    <row r="71" spans="1:4" ht="11.25" customHeight="1">
      <c r="A71" s="2" t="s">
        <v>100</v>
      </c>
      <c r="B71" s="120" t="s">
        <v>0</v>
      </c>
      <c r="C71" s="118" t="s">
        <v>82</v>
      </c>
      <c r="D71" s="118" t="s">
        <v>0</v>
      </c>
    </row>
    <row r="72" spans="1:4" ht="11.25" customHeight="1">
      <c r="A72" s="2" t="s">
        <v>101</v>
      </c>
      <c r="B72" s="118" t="s">
        <v>82</v>
      </c>
      <c r="C72" s="118" t="s">
        <v>82</v>
      </c>
      <c r="D72" s="118" t="s">
        <v>82</v>
      </c>
    </row>
    <row r="73" spans="1:4" ht="11.25" customHeight="1">
      <c r="A73" s="2" t="s">
        <v>50</v>
      </c>
      <c r="B73" s="118" t="s">
        <v>82</v>
      </c>
      <c r="C73" s="118" t="s">
        <v>82</v>
      </c>
      <c r="D73" s="118" t="s">
        <v>82</v>
      </c>
    </row>
    <row r="74" spans="1:4" ht="11.25" customHeight="1">
      <c r="A74" s="2" t="s">
        <v>102</v>
      </c>
      <c r="B74" s="118" t="s">
        <v>82</v>
      </c>
      <c r="C74" s="118" t="s">
        <v>82</v>
      </c>
      <c r="D74" s="118" t="s">
        <v>0</v>
      </c>
    </row>
    <row r="75" spans="1:4" ht="11.25" customHeight="1">
      <c r="A75" s="2" t="s">
        <v>135</v>
      </c>
      <c r="B75" s="120" t="s">
        <v>0</v>
      </c>
      <c r="C75" s="118" t="s">
        <v>82</v>
      </c>
      <c r="D75" s="118" t="s">
        <v>82</v>
      </c>
    </row>
    <row r="76" spans="1:4" ht="11.25" customHeight="1">
      <c r="A76" s="2" t="s">
        <v>52</v>
      </c>
      <c r="B76" s="120" t="s">
        <v>0</v>
      </c>
      <c r="C76" s="118" t="s">
        <v>0</v>
      </c>
      <c r="D76" s="118" t="s">
        <v>0</v>
      </c>
    </row>
    <row r="77" spans="1:4" ht="11.25" customHeight="1">
      <c r="A77" s="2" t="s">
        <v>53</v>
      </c>
      <c r="B77" s="120" t="s">
        <v>0</v>
      </c>
      <c r="C77" s="118" t="s">
        <v>82</v>
      </c>
      <c r="D77" s="118" t="s">
        <v>82</v>
      </c>
    </row>
    <row r="78" spans="1:4" ht="11.25" customHeight="1">
      <c r="A78" s="2" t="s">
        <v>54</v>
      </c>
      <c r="B78" s="120" t="s">
        <v>0</v>
      </c>
      <c r="C78" s="118" t="s">
        <v>0</v>
      </c>
      <c r="D78" s="118" t="s">
        <v>0</v>
      </c>
    </row>
    <row r="79" spans="1:4" ht="11.25" customHeight="1">
      <c r="A79" s="2" t="s">
        <v>103</v>
      </c>
      <c r="B79" s="120" t="s">
        <v>0</v>
      </c>
      <c r="C79" s="118" t="s">
        <v>0</v>
      </c>
      <c r="D79" s="118" t="s">
        <v>0</v>
      </c>
    </row>
    <row r="80" spans="1:4" ht="11.25" customHeight="1">
      <c r="A80" s="2" t="s">
        <v>55</v>
      </c>
      <c r="B80" s="120" t="s">
        <v>0</v>
      </c>
      <c r="C80" s="118" t="s">
        <v>0</v>
      </c>
      <c r="D80" s="118" t="s">
        <v>82</v>
      </c>
    </row>
    <row r="81" spans="1:4" ht="11.25" customHeight="1">
      <c r="A81" s="2" t="s">
        <v>56</v>
      </c>
      <c r="B81" s="120" t="s">
        <v>0</v>
      </c>
      <c r="C81" s="118" t="s">
        <v>0</v>
      </c>
      <c r="D81" s="118" t="s">
        <v>82</v>
      </c>
    </row>
    <row r="82" spans="1:4" ht="11.25" customHeight="1">
      <c r="A82" s="2" t="s">
        <v>57</v>
      </c>
      <c r="B82" s="120" t="s">
        <v>0</v>
      </c>
      <c r="C82" s="118" t="s">
        <v>0</v>
      </c>
      <c r="D82" s="118" t="s">
        <v>0</v>
      </c>
    </row>
    <row r="83" spans="1:4" ht="11.25" customHeight="1">
      <c r="A83" s="2" t="s">
        <v>58</v>
      </c>
      <c r="B83" s="120" t="s">
        <v>0</v>
      </c>
      <c r="C83" s="118" t="s">
        <v>82</v>
      </c>
      <c r="D83" s="118" t="s">
        <v>82</v>
      </c>
    </row>
    <row r="84" spans="1:4" ht="11.25" customHeight="1">
      <c r="A84" s="2" t="s">
        <v>59</v>
      </c>
      <c r="B84" s="120" t="s">
        <v>0</v>
      </c>
      <c r="C84" s="118" t="s">
        <v>0</v>
      </c>
      <c r="D84" s="118" t="s">
        <v>82</v>
      </c>
    </row>
    <row r="85" spans="1:4" ht="11.25" customHeight="1">
      <c r="A85" s="2" t="s">
        <v>60</v>
      </c>
      <c r="B85" s="120" t="s">
        <v>0</v>
      </c>
      <c r="C85" s="118" t="s">
        <v>0</v>
      </c>
      <c r="D85" s="118" t="s">
        <v>82</v>
      </c>
    </row>
    <row r="86" spans="1:4" ht="11.25" customHeight="1">
      <c r="A86" s="2" t="s">
        <v>61</v>
      </c>
      <c r="B86" s="118" t="s">
        <v>82</v>
      </c>
      <c r="C86" s="118" t="s">
        <v>0</v>
      </c>
      <c r="D86" s="118" t="s">
        <v>82</v>
      </c>
    </row>
    <row r="87" spans="1:4" ht="11.25" customHeight="1">
      <c r="A87" s="2" t="s">
        <v>104</v>
      </c>
      <c r="B87" s="120" t="s">
        <v>0</v>
      </c>
      <c r="C87" s="118" t="s">
        <v>82</v>
      </c>
      <c r="D87" s="118" t="s">
        <v>82</v>
      </c>
    </row>
    <row r="88" spans="1:4" ht="11.25" customHeight="1">
      <c r="A88" s="2" t="s">
        <v>105</v>
      </c>
      <c r="B88" s="120" t="s">
        <v>0</v>
      </c>
      <c r="C88" s="118" t="s">
        <v>0</v>
      </c>
      <c r="D88" s="118" t="s">
        <v>82</v>
      </c>
    </row>
    <row r="89" spans="1:4" ht="11.25" customHeight="1">
      <c r="A89" s="2" t="s">
        <v>106</v>
      </c>
      <c r="B89" s="120" t="s">
        <v>0</v>
      </c>
      <c r="C89" s="118" t="s">
        <v>0</v>
      </c>
      <c r="D89" s="118" t="s">
        <v>82</v>
      </c>
    </row>
    <row r="90" spans="1:4" ht="11.25" customHeight="1">
      <c r="A90" s="2" t="s">
        <v>62</v>
      </c>
      <c r="B90" s="120" t="s">
        <v>0</v>
      </c>
      <c r="C90" s="118" t="s">
        <v>82</v>
      </c>
      <c r="D90" s="118" t="s">
        <v>82</v>
      </c>
    </row>
    <row r="91" spans="1:4" ht="11.25" customHeight="1">
      <c r="A91" s="2" t="s">
        <v>63</v>
      </c>
      <c r="B91" s="120" t="s">
        <v>0</v>
      </c>
      <c r="C91" s="118" t="s">
        <v>0</v>
      </c>
      <c r="D91" s="118" t="s">
        <v>0</v>
      </c>
    </row>
    <row r="92" spans="1:4" ht="11.25" customHeight="1">
      <c r="A92" s="2" t="s">
        <v>64</v>
      </c>
      <c r="B92" s="120" t="s">
        <v>0</v>
      </c>
      <c r="C92" s="118" t="s">
        <v>0</v>
      </c>
      <c r="D92" s="118" t="s">
        <v>0</v>
      </c>
    </row>
    <row r="93" spans="1:4" ht="11.25" customHeight="1">
      <c r="A93" s="2" t="s">
        <v>65</v>
      </c>
      <c r="B93" s="120" t="s">
        <v>0</v>
      </c>
      <c r="C93" s="118" t="s">
        <v>82</v>
      </c>
      <c r="D93" s="118" t="s">
        <v>0</v>
      </c>
    </row>
    <row r="94" spans="1:4" ht="11.25" customHeight="1">
      <c r="A94" s="2" t="s">
        <v>66</v>
      </c>
      <c r="B94" s="118" t="s">
        <v>82</v>
      </c>
      <c r="C94" s="118" t="s">
        <v>82</v>
      </c>
      <c r="D94" s="118" t="s">
        <v>82</v>
      </c>
    </row>
    <row r="95" spans="1:4" ht="11.25" customHeight="1">
      <c r="A95" s="2" t="s">
        <v>67</v>
      </c>
      <c r="B95" s="120" t="s">
        <v>0</v>
      </c>
      <c r="C95" s="118" t="s">
        <v>82</v>
      </c>
      <c r="D95" s="118" t="s">
        <v>0</v>
      </c>
    </row>
    <row r="96" spans="1:4" ht="11.25" customHeight="1">
      <c r="A96" s="2" t="s">
        <v>68</v>
      </c>
      <c r="B96" s="120" t="s">
        <v>0</v>
      </c>
      <c r="C96" s="118" t="s">
        <v>82</v>
      </c>
      <c r="D96" s="118" t="s">
        <v>0</v>
      </c>
    </row>
    <row r="97" spans="1:4" ht="11.25" customHeight="1">
      <c r="A97" s="2" t="s">
        <v>69</v>
      </c>
      <c r="B97" s="120" t="s">
        <v>0</v>
      </c>
      <c r="C97" s="118" t="s">
        <v>82</v>
      </c>
      <c r="D97" s="118" t="s">
        <v>0</v>
      </c>
    </row>
    <row r="98" spans="1:4" ht="11.25" customHeight="1">
      <c r="A98" s="2" t="s">
        <v>70</v>
      </c>
      <c r="B98" s="118" t="s">
        <v>82</v>
      </c>
      <c r="C98" s="118" t="s">
        <v>0</v>
      </c>
      <c r="D98" s="118" t="s">
        <v>82</v>
      </c>
    </row>
    <row r="99" spans="1:4" ht="11.25" customHeight="1">
      <c r="A99" s="2" t="s">
        <v>71</v>
      </c>
      <c r="B99" s="120" t="s">
        <v>0</v>
      </c>
      <c r="C99" s="118" t="s">
        <v>82</v>
      </c>
      <c r="D99" s="118" t="s">
        <v>0</v>
      </c>
    </row>
    <row r="100" spans="1:4" ht="11.25" customHeight="1">
      <c r="A100" s="2" t="s">
        <v>107</v>
      </c>
      <c r="B100" s="120" t="s">
        <v>0</v>
      </c>
      <c r="C100" s="118" t="s">
        <v>0</v>
      </c>
      <c r="D100" s="118" t="s">
        <v>82</v>
      </c>
    </row>
    <row r="101" spans="1:4" ht="11.25" customHeight="1">
      <c r="A101" s="2" t="s">
        <v>1</v>
      </c>
      <c r="B101" s="120" t="s">
        <v>0</v>
      </c>
      <c r="C101" s="118" t="s">
        <v>0</v>
      </c>
      <c r="D101" s="118" t="s">
        <v>0</v>
      </c>
    </row>
    <row r="102" spans="1:4" ht="11.25" customHeight="1">
      <c r="A102" s="2" t="s">
        <v>2</v>
      </c>
      <c r="B102" s="120" t="s">
        <v>0</v>
      </c>
      <c r="C102" s="118" t="s">
        <v>82</v>
      </c>
      <c r="D102" s="118" t="s">
        <v>82</v>
      </c>
    </row>
    <row r="103" spans="1:4" ht="11.25" customHeight="1">
      <c r="A103" s="2" t="s">
        <v>258</v>
      </c>
      <c r="B103" s="120" t="s">
        <v>0</v>
      </c>
      <c r="C103" s="118" t="s">
        <v>82</v>
      </c>
      <c r="D103" s="118" t="s">
        <v>82</v>
      </c>
    </row>
    <row r="104" spans="1:4" ht="11.25" customHeight="1">
      <c r="A104" s="2" t="s">
        <v>73</v>
      </c>
      <c r="B104" s="120" t="s">
        <v>0</v>
      </c>
      <c r="C104" s="118" t="s">
        <v>0</v>
      </c>
      <c r="D104" s="118" t="s">
        <v>82</v>
      </c>
    </row>
    <row r="105" spans="1:4" ht="11.25" customHeight="1">
      <c r="A105" s="2" t="s">
        <v>108</v>
      </c>
      <c r="B105" s="120" t="s">
        <v>0</v>
      </c>
      <c r="C105" s="118" t="s">
        <v>0</v>
      </c>
      <c r="D105" s="118" t="s">
        <v>82</v>
      </c>
    </row>
    <row r="106" spans="1:4" ht="11.25" customHeight="1">
      <c r="A106" s="2" t="s">
        <v>74</v>
      </c>
      <c r="B106" s="120" t="s">
        <v>0</v>
      </c>
      <c r="C106" s="118" t="s">
        <v>0</v>
      </c>
      <c r="D106" s="118" t="s">
        <v>0</v>
      </c>
    </row>
    <row r="107" spans="1:4" ht="11.25" customHeight="1">
      <c r="A107" s="2" t="s">
        <v>75</v>
      </c>
      <c r="B107" s="120" t="s">
        <v>0</v>
      </c>
      <c r="C107" s="118" t="s">
        <v>82</v>
      </c>
      <c r="D107" s="118" t="s">
        <v>82</v>
      </c>
    </row>
    <row r="108" spans="1:4" ht="11.25" customHeight="1">
      <c r="A108" s="2" t="s">
        <v>76</v>
      </c>
      <c r="B108" s="120" t="s">
        <v>0</v>
      </c>
      <c r="C108" s="118" t="s">
        <v>82</v>
      </c>
      <c r="D108" s="118" t="s">
        <v>0</v>
      </c>
    </row>
    <row r="109" spans="1:4" ht="11.25" customHeight="1">
      <c r="A109" s="2" t="s">
        <v>77</v>
      </c>
      <c r="B109" s="118" t="s">
        <v>82</v>
      </c>
      <c r="C109" s="118" t="s">
        <v>82</v>
      </c>
      <c r="D109" s="118" t="s">
        <v>82</v>
      </c>
    </row>
    <row r="110" spans="1:4" ht="11.25" customHeight="1">
      <c r="A110" s="2" t="s">
        <v>78</v>
      </c>
      <c r="B110" s="118" t="s">
        <v>82</v>
      </c>
      <c r="C110" s="118" t="s">
        <v>82</v>
      </c>
      <c r="D110" s="118" t="s">
        <v>0</v>
      </c>
    </row>
    <row r="111" spans="1:4" ht="11.25" customHeight="1">
      <c r="A111" s="2" t="s">
        <v>79</v>
      </c>
      <c r="B111" s="120" t="s">
        <v>0</v>
      </c>
      <c r="C111" s="118" t="s">
        <v>82</v>
      </c>
      <c r="D111" s="118" t="s">
        <v>0</v>
      </c>
    </row>
    <row r="112" spans="1:4" ht="11.25" customHeight="1">
      <c r="A112" s="2" t="s">
        <v>80</v>
      </c>
      <c r="B112" s="120" t="s">
        <v>0</v>
      </c>
      <c r="C112" s="118" t="s">
        <v>82</v>
      </c>
      <c r="D112" s="118" t="s">
        <v>0</v>
      </c>
    </row>
    <row r="113" spans="1:7" ht="11.25" customHeight="1">
      <c r="A113" s="2" t="s">
        <v>81</v>
      </c>
      <c r="B113" s="120" t="s">
        <v>0</v>
      </c>
      <c r="C113" s="118" t="s">
        <v>0</v>
      </c>
      <c r="D113" s="118" t="s">
        <v>82</v>
      </c>
    </row>
    <row r="114" spans="1:7" ht="11.25" customHeight="1">
      <c r="A114" s="2" t="s">
        <v>109</v>
      </c>
      <c r="B114" s="120" t="s">
        <v>0</v>
      </c>
      <c r="C114" s="118" t="s">
        <v>0</v>
      </c>
      <c r="D114" s="118" t="s">
        <v>82</v>
      </c>
    </row>
    <row r="115" spans="1:7">
      <c r="A115" s="121" t="s">
        <v>211</v>
      </c>
      <c r="B115" s="122">
        <f>COUNTIF(B6:B114,"X")</f>
        <v>40</v>
      </c>
      <c r="C115" s="122">
        <f t="shared" ref="C115:D115" si="0">COUNTIF(C6:C114,"X")</f>
        <v>80</v>
      </c>
      <c r="D115" s="122">
        <f t="shared" si="0"/>
        <v>58</v>
      </c>
    </row>
    <row r="116" spans="1:7">
      <c r="A116" s="123"/>
      <c r="B116" s="124"/>
      <c r="C116" s="125"/>
      <c r="D116" s="124"/>
    </row>
    <row r="117" spans="1:7">
      <c r="A117" s="126"/>
      <c r="B117" s="127"/>
      <c r="C117" s="127"/>
      <c r="D117" s="127"/>
    </row>
    <row r="118" spans="1:7">
      <c r="A118" s="128" t="s">
        <v>110</v>
      </c>
    </row>
    <row r="119" spans="1:7" ht="21.75" customHeight="1">
      <c r="A119" s="324" t="s">
        <v>259</v>
      </c>
      <c r="B119" s="266"/>
      <c r="C119" s="266"/>
      <c r="D119" s="266"/>
    </row>
    <row r="120" spans="1:7" s="71" customFormat="1" ht="18.75" customHeight="1">
      <c r="A120" s="278" t="s">
        <v>189</v>
      </c>
      <c r="B120" s="279"/>
      <c r="C120" s="279"/>
      <c r="D120" s="279"/>
      <c r="E120" s="50"/>
      <c r="F120" s="50"/>
      <c r="G120" s="50"/>
    </row>
    <row r="121" spans="1:7" s="71" customFormat="1" ht="24" customHeight="1">
      <c r="A121" s="301" t="s">
        <v>208</v>
      </c>
      <c r="B121" s="279"/>
      <c r="C121" s="279"/>
      <c r="D121" s="279"/>
    </row>
    <row r="122" spans="1:7">
      <c r="A122" s="126"/>
    </row>
    <row r="123" spans="1:7">
      <c r="A123" s="126"/>
    </row>
    <row r="124" spans="1:7">
      <c r="A124" s="126"/>
    </row>
    <row r="125" spans="1:7">
      <c r="A125" s="126"/>
    </row>
    <row r="126" spans="1:7">
      <c r="A126" s="126"/>
    </row>
    <row r="127" spans="1:7">
      <c r="A127" s="126"/>
    </row>
    <row r="128" spans="1:7">
      <c r="A128" s="126"/>
    </row>
    <row r="129" spans="1:1">
      <c r="A129" s="126"/>
    </row>
    <row r="130" spans="1:1">
      <c r="A130" s="126"/>
    </row>
    <row r="131" spans="1:1">
      <c r="A131" s="126"/>
    </row>
    <row r="132" spans="1:1">
      <c r="A132" s="126"/>
    </row>
    <row r="133" spans="1:1">
      <c r="A133" s="126"/>
    </row>
    <row r="134" spans="1:1">
      <c r="A134" s="126"/>
    </row>
    <row r="135" spans="1:1">
      <c r="A135" s="126"/>
    </row>
    <row r="136" spans="1:1">
      <c r="A136" s="126"/>
    </row>
    <row r="137" spans="1:1">
      <c r="A137" s="126"/>
    </row>
    <row r="138" spans="1:1">
      <c r="A138" s="126"/>
    </row>
    <row r="139" spans="1:1">
      <c r="A139" s="126"/>
    </row>
    <row r="140" spans="1:1">
      <c r="A140" s="126"/>
    </row>
    <row r="141" spans="1:1">
      <c r="A141" s="126"/>
    </row>
    <row r="142" spans="1:1">
      <c r="A142" s="126"/>
    </row>
    <row r="143" spans="1:1">
      <c r="A143" s="126"/>
    </row>
    <row r="144" spans="1:1">
      <c r="A144" s="126"/>
    </row>
    <row r="145" spans="1:1">
      <c r="A145" s="126"/>
    </row>
    <row r="146" spans="1:1">
      <c r="A146" s="126"/>
    </row>
    <row r="147" spans="1:1">
      <c r="A147" s="126"/>
    </row>
    <row r="148" spans="1:1">
      <c r="A148" s="126"/>
    </row>
    <row r="149" spans="1:1">
      <c r="A149" s="126"/>
    </row>
    <row r="150" spans="1:1">
      <c r="A150" s="126"/>
    </row>
    <row r="151" spans="1:1">
      <c r="A151" s="126"/>
    </row>
    <row r="152" spans="1:1">
      <c r="A152" s="126"/>
    </row>
    <row r="153" spans="1:1">
      <c r="A153" s="126"/>
    </row>
    <row r="154" spans="1:1">
      <c r="A154" s="126"/>
    </row>
    <row r="155" spans="1:1">
      <c r="A155" s="126"/>
    </row>
    <row r="156" spans="1:1">
      <c r="A156" s="126"/>
    </row>
    <row r="157" spans="1:1">
      <c r="A157" s="126"/>
    </row>
    <row r="158" spans="1:1">
      <c r="A158" s="126"/>
    </row>
    <row r="159" spans="1:1">
      <c r="A159" s="126"/>
    </row>
    <row r="160" spans="1:1">
      <c r="A160" s="126"/>
    </row>
    <row r="161" spans="1:1">
      <c r="A161" s="126"/>
    </row>
    <row r="162" spans="1:1">
      <c r="A162" s="126"/>
    </row>
    <row r="163" spans="1:1">
      <c r="A163" s="126"/>
    </row>
    <row r="164" spans="1:1">
      <c r="A164" s="126"/>
    </row>
    <row r="165" spans="1:1">
      <c r="A165" s="126"/>
    </row>
    <row r="166" spans="1:1">
      <c r="A166" s="126"/>
    </row>
    <row r="167" spans="1:1">
      <c r="A167" s="126"/>
    </row>
    <row r="168" spans="1:1">
      <c r="A168" s="126"/>
    </row>
    <row r="169" spans="1:1">
      <c r="A169" s="126"/>
    </row>
    <row r="170" spans="1:1">
      <c r="A170" s="126"/>
    </row>
    <row r="171" spans="1:1">
      <c r="A171" s="126"/>
    </row>
    <row r="172" spans="1:1">
      <c r="A172" s="126"/>
    </row>
    <row r="173" spans="1:1">
      <c r="A173" s="126"/>
    </row>
    <row r="174" spans="1:1">
      <c r="A174" s="126"/>
    </row>
    <row r="175" spans="1:1">
      <c r="A175" s="126"/>
    </row>
    <row r="176" spans="1:1">
      <c r="A176" s="126"/>
    </row>
    <row r="177" spans="1:1">
      <c r="A177" s="126"/>
    </row>
    <row r="178" spans="1:1">
      <c r="A178" s="126"/>
    </row>
    <row r="179" spans="1:1">
      <c r="A179" s="126"/>
    </row>
    <row r="180" spans="1:1">
      <c r="A180" s="126"/>
    </row>
    <row r="181" spans="1:1">
      <c r="A181" s="126"/>
    </row>
    <row r="182" spans="1:1">
      <c r="A182" s="126"/>
    </row>
    <row r="183" spans="1:1">
      <c r="A183" s="126"/>
    </row>
    <row r="184" spans="1:1">
      <c r="A184" s="126"/>
    </row>
    <row r="185" spans="1:1">
      <c r="A185" s="126"/>
    </row>
    <row r="186" spans="1:1">
      <c r="A186" s="126"/>
    </row>
    <row r="187" spans="1:1">
      <c r="A187" s="126"/>
    </row>
    <row r="188" spans="1:1">
      <c r="A188" s="126"/>
    </row>
    <row r="189" spans="1:1">
      <c r="A189" s="126"/>
    </row>
    <row r="190" spans="1:1">
      <c r="A190" s="126"/>
    </row>
    <row r="191" spans="1:1">
      <c r="A191" s="118"/>
    </row>
    <row r="192" spans="1:1">
      <c r="A192" s="126"/>
    </row>
    <row r="193" spans="1:1">
      <c r="A193" s="126"/>
    </row>
    <row r="194" spans="1:1">
      <c r="A194" s="126"/>
    </row>
    <row r="195" spans="1:1">
      <c r="A195" s="126"/>
    </row>
    <row r="196" spans="1:1">
      <c r="A196" s="126"/>
    </row>
    <row r="197" spans="1:1">
      <c r="A197" s="126"/>
    </row>
    <row r="198" spans="1:1">
      <c r="A198" s="126"/>
    </row>
    <row r="199" spans="1:1">
      <c r="A199" s="126"/>
    </row>
    <row r="200" spans="1:1">
      <c r="A200" s="126"/>
    </row>
    <row r="201" spans="1:1">
      <c r="A201" s="126"/>
    </row>
    <row r="202" spans="1:1">
      <c r="A202" s="126"/>
    </row>
    <row r="203" spans="1:1">
      <c r="A203" s="126"/>
    </row>
    <row r="204" spans="1:1">
      <c r="A204" s="126"/>
    </row>
    <row r="205" spans="1:1">
      <c r="A205" s="126"/>
    </row>
    <row r="206" spans="1:1">
      <c r="A206" s="126"/>
    </row>
    <row r="207" spans="1:1">
      <c r="A207" s="126"/>
    </row>
    <row r="208" spans="1:1">
      <c r="A208" s="126"/>
    </row>
    <row r="209" spans="1:1">
      <c r="A209" s="126"/>
    </row>
    <row r="210" spans="1:1">
      <c r="A210" s="126"/>
    </row>
    <row r="211" spans="1:1">
      <c r="A211" s="126"/>
    </row>
    <row r="212" spans="1:1">
      <c r="A212" s="126"/>
    </row>
    <row r="213" spans="1:1">
      <c r="A213" s="126"/>
    </row>
    <row r="214" spans="1:1">
      <c r="A214" s="126"/>
    </row>
    <row r="215" spans="1:1">
      <c r="A215" s="126"/>
    </row>
    <row r="216" spans="1:1">
      <c r="A216" s="126"/>
    </row>
    <row r="217" spans="1:1">
      <c r="A217" s="126"/>
    </row>
    <row r="218" spans="1:1">
      <c r="A218" s="126"/>
    </row>
    <row r="219" spans="1:1">
      <c r="A219" s="126"/>
    </row>
    <row r="220" spans="1:1">
      <c r="A220" s="126"/>
    </row>
    <row r="221" spans="1:1">
      <c r="A221" s="126"/>
    </row>
    <row r="222" spans="1:1">
      <c r="A222" s="126"/>
    </row>
    <row r="223" spans="1:1">
      <c r="A223" s="126"/>
    </row>
    <row r="224" spans="1:1">
      <c r="A224" s="126"/>
    </row>
    <row r="225" spans="1:1">
      <c r="A225" s="126"/>
    </row>
    <row r="226" spans="1:1">
      <c r="A226" s="126"/>
    </row>
    <row r="227" spans="1:1">
      <c r="A227" s="126"/>
    </row>
    <row r="228" spans="1:1">
      <c r="A228" s="126"/>
    </row>
    <row r="229" spans="1:1">
      <c r="A229" s="126"/>
    </row>
    <row r="230" spans="1:1">
      <c r="A230" s="126"/>
    </row>
    <row r="231" spans="1:1">
      <c r="A231" s="126"/>
    </row>
    <row r="232" spans="1:1">
      <c r="A232" s="126"/>
    </row>
    <row r="233" spans="1:1">
      <c r="A233" s="126"/>
    </row>
    <row r="234" spans="1:1">
      <c r="A234" s="126"/>
    </row>
    <row r="235" spans="1:1">
      <c r="A235" s="126"/>
    </row>
    <row r="236" spans="1:1">
      <c r="A236" s="126"/>
    </row>
    <row r="237" spans="1:1">
      <c r="A237" s="126"/>
    </row>
    <row r="238" spans="1:1">
      <c r="A238" s="126"/>
    </row>
    <row r="239" spans="1:1">
      <c r="A239" s="126"/>
    </row>
    <row r="240" spans="1:1">
      <c r="A240" s="126"/>
    </row>
    <row r="241" spans="1:1">
      <c r="A241" s="126"/>
    </row>
    <row r="242" spans="1:1">
      <c r="A242" s="126"/>
    </row>
    <row r="243" spans="1:1">
      <c r="A243" s="126"/>
    </row>
    <row r="244" spans="1:1">
      <c r="A244" s="126"/>
    </row>
    <row r="245" spans="1:1">
      <c r="A245" s="126"/>
    </row>
    <row r="246" spans="1:1">
      <c r="A246" s="126"/>
    </row>
    <row r="247" spans="1:1">
      <c r="A247" s="126"/>
    </row>
    <row r="248" spans="1:1">
      <c r="A248" s="126"/>
    </row>
    <row r="249" spans="1:1">
      <c r="A249" s="126"/>
    </row>
    <row r="250" spans="1:1">
      <c r="A250" s="126"/>
    </row>
    <row r="251" spans="1:1">
      <c r="A251" s="126"/>
    </row>
    <row r="252" spans="1:1">
      <c r="A252" s="126"/>
    </row>
    <row r="253" spans="1:1">
      <c r="A253" s="126"/>
    </row>
    <row r="254" spans="1:1">
      <c r="A254" s="126"/>
    </row>
    <row r="255" spans="1:1">
      <c r="A255" s="126"/>
    </row>
    <row r="256" spans="1:1">
      <c r="A256" s="126"/>
    </row>
    <row r="257" spans="1:1">
      <c r="A257" s="126"/>
    </row>
    <row r="258" spans="1:1">
      <c r="A258" s="126"/>
    </row>
    <row r="259" spans="1:1">
      <c r="A259" s="126"/>
    </row>
    <row r="260" spans="1:1">
      <c r="A260" s="126"/>
    </row>
    <row r="261" spans="1:1">
      <c r="A261" s="126"/>
    </row>
    <row r="262" spans="1:1">
      <c r="A262" s="126"/>
    </row>
    <row r="263" spans="1:1">
      <c r="A263" s="126"/>
    </row>
    <row r="264" spans="1:1">
      <c r="A264" s="126"/>
    </row>
    <row r="265" spans="1:1">
      <c r="A265" s="126"/>
    </row>
    <row r="266" spans="1:1">
      <c r="A266" s="126"/>
    </row>
    <row r="267" spans="1:1">
      <c r="A267" s="126"/>
    </row>
    <row r="268" spans="1:1">
      <c r="A268" s="126"/>
    </row>
    <row r="269" spans="1:1">
      <c r="A269" s="126"/>
    </row>
    <row r="270" spans="1:1">
      <c r="A270" s="126"/>
    </row>
    <row r="271" spans="1:1">
      <c r="A271" s="126"/>
    </row>
    <row r="272" spans="1:1">
      <c r="A272" s="126"/>
    </row>
    <row r="273" spans="1:1">
      <c r="A273" s="126"/>
    </row>
    <row r="274" spans="1:1">
      <c r="A274" s="126"/>
    </row>
    <row r="275" spans="1:1">
      <c r="A275" s="126"/>
    </row>
    <row r="276" spans="1:1">
      <c r="A276" s="126"/>
    </row>
    <row r="277" spans="1:1">
      <c r="A277" s="126"/>
    </row>
    <row r="278" spans="1:1">
      <c r="A278" s="126"/>
    </row>
    <row r="279" spans="1:1">
      <c r="A279" s="126"/>
    </row>
    <row r="280" spans="1:1">
      <c r="A280" s="126"/>
    </row>
    <row r="281" spans="1:1">
      <c r="A281" s="126"/>
    </row>
    <row r="282" spans="1:1">
      <c r="A282" s="126"/>
    </row>
    <row r="283" spans="1:1">
      <c r="A283" s="126"/>
    </row>
    <row r="284" spans="1:1">
      <c r="A284" s="126"/>
    </row>
    <row r="285" spans="1:1">
      <c r="A285" s="126"/>
    </row>
    <row r="286" spans="1:1">
      <c r="A286" s="126"/>
    </row>
    <row r="287" spans="1:1">
      <c r="A287" s="126"/>
    </row>
    <row r="288" spans="1:1">
      <c r="A288" s="126"/>
    </row>
    <row r="289" spans="1:1">
      <c r="A289" s="126"/>
    </row>
    <row r="290" spans="1:1">
      <c r="A290" s="126"/>
    </row>
    <row r="291" spans="1:1">
      <c r="A291" s="126"/>
    </row>
    <row r="292" spans="1:1">
      <c r="A292" s="126"/>
    </row>
    <row r="293" spans="1:1">
      <c r="A293" s="126"/>
    </row>
    <row r="294" spans="1:1">
      <c r="A294" s="126"/>
    </row>
    <row r="295" spans="1:1">
      <c r="A295" s="126"/>
    </row>
    <row r="296" spans="1:1">
      <c r="A296" s="126"/>
    </row>
    <row r="297" spans="1:1">
      <c r="A297" s="126"/>
    </row>
    <row r="298" spans="1:1">
      <c r="A298" s="126"/>
    </row>
    <row r="299" spans="1:1">
      <c r="A299" s="126"/>
    </row>
    <row r="300" spans="1:1">
      <c r="A300" s="126"/>
    </row>
    <row r="301" spans="1:1">
      <c r="A301" s="126"/>
    </row>
    <row r="302" spans="1:1">
      <c r="A302" s="126"/>
    </row>
    <row r="303" spans="1:1">
      <c r="A303" s="126"/>
    </row>
    <row r="304" spans="1:1">
      <c r="A304" s="126"/>
    </row>
    <row r="305" spans="1:1">
      <c r="A305" s="126"/>
    </row>
    <row r="306" spans="1:1">
      <c r="A306" s="126"/>
    </row>
    <row r="307" spans="1:1">
      <c r="A307" s="126"/>
    </row>
    <row r="308" spans="1:1">
      <c r="A308" s="126"/>
    </row>
    <row r="309" spans="1:1">
      <c r="A309" s="126"/>
    </row>
    <row r="310" spans="1:1">
      <c r="A310" s="126"/>
    </row>
    <row r="311" spans="1:1">
      <c r="A311" s="126"/>
    </row>
    <row r="312" spans="1:1">
      <c r="A312" s="126"/>
    </row>
    <row r="313" spans="1:1">
      <c r="A313" s="126"/>
    </row>
    <row r="314" spans="1:1">
      <c r="A314" s="126"/>
    </row>
    <row r="315" spans="1:1">
      <c r="A315" s="126"/>
    </row>
    <row r="316" spans="1:1">
      <c r="A316" s="126"/>
    </row>
    <row r="317" spans="1:1">
      <c r="A317" s="126"/>
    </row>
    <row r="318" spans="1:1">
      <c r="A318" s="126"/>
    </row>
    <row r="319" spans="1:1">
      <c r="A319" s="126"/>
    </row>
    <row r="320" spans="1:1">
      <c r="A320" s="126"/>
    </row>
    <row r="321" spans="1:1">
      <c r="A321" s="126"/>
    </row>
    <row r="322" spans="1:1">
      <c r="A322" s="126"/>
    </row>
    <row r="323" spans="1:1">
      <c r="A323" s="126"/>
    </row>
    <row r="324" spans="1:1">
      <c r="A324" s="126"/>
    </row>
    <row r="325" spans="1:1">
      <c r="A325" s="126"/>
    </row>
    <row r="326" spans="1:1">
      <c r="A326" s="126"/>
    </row>
    <row r="327" spans="1:1">
      <c r="A327" s="126"/>
    </row>
    <row r="328" spans="1:1">
      <c r="A328" s="126"/>
    </row>
    <row r="329" spans="1:1">
      <c r="A329" s="126"/>
    </row>
    <row r="330" spans="1:1">
      <c r="A330" s="126"/>
    </row>
    <row r="331" spans="1:1">
      <c r="A331" s="126"/>
    </row>
    <row r="332" spans="1:1">
      <c r="A332" s="126"/>
    </row>
    <row r="333" spans="1:1">
      <c r="A333" s="126"/>
    </row>
    <row r="334" spans="1:1">
      <c r="A334" s="126"/>
    </row>
    <row r="335" spans="1:1">
      <c r="A335" s="126"/>
    </row>
    <row r="336" spans="1:1">
      <c r="A336" s="126"/>
    </row>
    <row r="337" spans="1:1">
      <c r="A337" s="126"/>
    </row>
    <row r="338" spans="1:1">
      <c r="A338" s="126"/>
    </row>
    <row r="339" spans="1:1">
      <c r="A339" s="126"/>
    </row>
    <row r="340" spans="1:1">
      <c r="A340" s="126"/>
    </row>
    <row r="341" spans="1:1">
      <c r="A341" s="126"/>
    </row>
    <row r="342" spans="1:1">
      <c r="A342" s="126"/>
    </row>
    <row r="343" spans="1:1">
      <c r="A343" s="126"/>
    </row>
    <row r="344" spans="1:1">
      <c r="A344" s="126"/>
    </row>
    <row r="345" spans="1:1">
      <c r="A345" s="126"/>
    </row>
    <row r="346" spans="1:1">
      <c r="A346" s="126"/>
    </row>
    <row r="347" spans="1:1">
      <c r="A347" s="126"/>
    </row>
    <row r="348" spans="1:1">
      <c r="A348" s="126"/>
    </row>
    <row r="349" spans="1:1">
      <c r="A349" s="126"/>
    </row>
    <row r="350" spans="1:1">
      <c r="A350" s="126"/>
    </row>
    <row r="351" spans="1:1">
      <c r="A351" s="126"/>
    </row>
    <row r="352" spans="1:1">
      <c r="A352" s="126"/>
    </row>
    <row r="353" spans="1:1">
      <c r="A353" s="126"/>
    </row>
    <row r="354" spans="1:1">
      <c r="A354" s="126"/>
    </row>
    <row r="355" spans="1:1">
      <c r="A355" s="126"/>
    </row>
    <row r="356" spans="1:1">
      <c r="A356" s="126"/>
    </row>
    <row r="357" spans="1:1">
      <c r="A357" s="126"/>
    </row>
    <row r="358" spans="1:1">
      <c r="A358" s="126"/>
    </row>
    <row r="359" spans="1:1">
      <c r="A359" s="126"/>
    </row>
    <row r="360" spans="1:1">
      <c r="A360" s="126"/>
    </row>
    <row r="361" spans="1:1">
      <c r="A361" s="126"/>
    </row>
    <row r="362" spans="1:1">
      <c r="A362" s="126"/>
    </row>
    <row r="363" spans="1:1">
      <c r="A363" s="126"/>
    </row>
    <row r="364" spans="1:1">
      <c r="A364" s="126"/>
    </row>
    <row r="365" spans="1:1">
      <c r="A365" s="126"/>
    </row>
    <row r="366" spans="1:1">
      <c r="A366" s="126"/>
    </row>
    <row r="367" spans="1:1">
      <c r="A367" s="126"/>
    </row>
    <row r="368" spans="1:1">
      <c r="A368" s="126"/>
    </row>
    <row r="369" spans="1:1">
      <c r="A369" s="126"/>
    </row>
    <row r="370" spans="1:1">
      <c r="A370" s="126"/>
    </row>
    <row r="371" spans="1:1">
      <c r="A371" s="126"/>
    </row>
    <row r="372" spans="1:1">
      <c r="A372" s="126"/>
    </row>
    <row r="373" spans="1:1">
      <c r="A373" s="126"/>
    </row>
    <row r="374" spans="1:1">
      <c r="A374" s="126"/>
    </row>
    <row r="375" spans="1:1">
      <c r="A375" s="126"/>
    </row>
    <row r="376" spans="1:1">
      <c r="A376" s="126"/>
    </row>
    <row r="377" spans="1:1">
      <c r="A377" s="126"/>
    </row>
    <row r="378" spans="1:1">
      <c r="A378" s="126"/>
    </row>
    <row r="379" spans="1:1">
      <c r="A379" s="126"/>
    </row>
    <row r="380" spans="1:1">
      <c r="A380" s="126"/>
    </row>
    <row r="381" spans="1:1">
      <c r="A381" s="126"/>
    </row>
    <row r="382" spans="1:1">
      <c r="A382" s="126"/>
    </row>
    <row r="383" spans="1:1">
      <c r="A383" s="126"/>
    </row>
    <row r="384" spans="1:1">
      <c r="A384" s="126"/>
    </row>
    <row r="385" spans="1:1">
      <c r="A385" s="126"/>
    </row>
    <row r="386" spans="1:1">
      <c r="A386" s="126"/>
    </row>
    <row r="387" spans="1:1">
      <c r="A387" s="126"/>
    </row>
    <row r="388" spans="1:1">
      <c r="A388" s="126"/>
    </row>
    <row r="389" spans="1:1">
      <c r="A389" s="126"/>
    </row>
    <row r="390" spans="1:1">
      <c r="A390" s="126"/>
    </row>
    <row r="391" spans="1:1">
      <c r="A391" s="126"/>
    </row>
    <row r="392" spans="1:1">
      <c r="A392" s="126"/>
    </row>
    <row r="393" spans="1:1">
      <c r="A393" s="126"/>
    </row>
    <row r="394" spans="1:1">
      <c r="A394" s="126"/>
    </row>
    <row r="395" spans="1:1">
      <c r="A395" s="126"/>
    </row>
    <row r="396" spans="1:1">
      <c r="A396" s="126"/>
    </row>
    <row r="397" spans="1:1">
      <c r="A397" s="126"/>
    </row>
    <row r="398" spans="1:1">
      <c r="A398" s="126"/>
    </row>
    <row r="399" spans="1:1">
      <c r="A399" s="126"/>
    </row>
    <row r="400" spans="1:1">
      <c r="A400" s="126"/>
    </row>
    <row r="401" spans="1:1">
      <c r="A401" s="126"/>
    </row>
    <row r="402" spans="1:1">
      <c r="A402" s="126"/>
    </row>
    <row r="403" spans="1:1">
      <c r="A403" s="126"/>
    </row>
    <row r="404" spans="1:1">
      <c r="A404" s="126"/>
    </row>
    <row r="405" spans="1:1">
      <c r="A405" s="126"/>
    </row>
    <row r="406" spans="1:1">
      <c r="A406" s="126"/>
    </row>
    <row r="407" spans="1:1">
      <c r="A407" s="126"/>
    </row>
    <row r="408" spans="1:1">
      <c r="A408" s="126"/>
    </row>
    <row r="409" spans="1:1">
      <c r="A409" s="126"/>
    </row>
    <row r="410" spans="1:1">
      <c r="A410" s="126"/>
    </row>
    <row r="411" spans="1:1">
      <c r="A411" s="126"/>
    </row>
    <row r="412" spans="1:1">
      <c r="A412" s="126"/>
    </row>
    <row r="413" spans="1:1">
      <c r="A413" s="126"/>
    </row>
    <row r="414" spans="1:1">
      <c r="A414" s="126"/>
    </row>
    <row r="415" spans="1:1">
      <c r="A415" s="126"/>
    </row>
    <row r="416" spans="1:1">
      <c r="A416" s="126"/>
    </row>
    <row r="417" spans="1:1">
      <c r="A417" s="126"/>
    </row>
    <row r="418" spans="1:1">
      <c r="A418" s="126"/>
    </row>
    <row r="419" spans="1:1">
      <c r="A419" s="126"/>
    </row>
    <row r="420" spans="1:1">
      <c r="A420" s="126"/>
    </row>
    <row r="421" spans="1:1">
      <c r="A421" s="126"/>
    </row>
    <row r="422" spans="1:1">
      <c r="A422" s="126"/>
    </row>
    <row r="423" spans="1:1">
      <c r="A423" s="126"/>
    </row>
    <row r="424" spans="1:1">
      <c r="A424" s="126"/>
    </row>
    <row r="425" spans="1:1">
      <c r="A425" s="126"/>
    </row>
    <row r="426" spans="1:1">
      <c r="A426" s="126"/>
    </row>
    <row r="427" spans="1:1">
      <c r="A427" s="126"/>
    </row>
    <row r="428" spans="1:1">
      <c r="A428" s="126"/>
    </row>
    <row r="429" spans="1:1">
      <c r="A429" s="126"/>
    </row>
    <row r="430" spans="1:1">
      <c r="A430" s="126"/>
    </row>
    <row r="431" spans="1:1">
      <c r="A431" s="126"/>
    </row>
    <row r="432" spans="1:1">
      <c r="A432" s="126"/>
    </row>
    <row r="433" spans="1:1">
      <c r="A433" s="126"/>
    </row>
    <row r="434" spans="1:1">
      <c r="A434" s="126"/>
    </row>
    <row r="435" spans="1:1">
      <c r="A435" s="126"/>
    </row>
    <row r="436" spans="1:1">
      <c r="A436" s="126"/>
    </row>
    <row r="437" spans="1:1">
      <c r="A437" s="126"/>
    </row>
    <row r="438" spans="1:1">
      <c r="A438" s="126"/>
    </row>
    <row r="439" spans="1:1">
      <c r="A439" s="126"/>
    </row>
    <row r="440" spans="1:1">
      <c r="A440" s="126"/>
    </row>
    <row r="441" spans="1:1">
      <c r="A441" s="126"/>
    </row>
    <row r="442" spans="1:1">
      <c r="A442" s="126"/>
    </row>
    <row r="443" spans="1:1">
      <c r="A443" s="126"/>
    </row>
    <row r="444" spans="1:1">
      <c r="A444" s="126"/>
    </row>
    <row r="445" spans="1:1">
      <c r="A445" s="126"/>
    </row>
    <row r="446" spans="1:1">
      <c r="A446" s="126"/>
    </row>
    <row r="447" spans="1:1">
      <c r="A447" s="126"/>
    </row>
    <row r="448" spans="1:1">
      <c r="A448" s="126"/>
    </row>
    <row r="449" spans="1:1">
      <c r="A449" s="126"/>
    </row>
    <row r="450" spans="1:1">
      <c r="A450" s="126"/>
    </row>
    <row r="451" spans="1:1">
      <c r="A451" s="126"/>
    </row>
    <row r="452" spans="1:1">
      <c r="A452" s="126"/>
    </row>
    <row r="453" spans="1:1">
      <c r="A453" s="126"/>
    </row>
    <row r="454" spans="1:1">
      <c r="A454" s="126"/>
    </row>
    <row r="455" spans="1:1">
      <c r="A455" s="126"/>
    </row>
    <row r="456" spans="1:1">
      <c r="A456" s="126"/>
    </row>
    <row r="457" spans="1:1">
      <c r="A457" s="126"/>
    </row>
    <row r="458" spans="1:1">
      <c r="A458" s="126"/>
    </row>
    <row r="459" spans="1:1">
      <c r="A459" s="126"/>
    </row>
    <row r="460" spans="1:1">
      <c r="A460" s="126"/>
    </row>
    <row r="461" spans="1:1">
      <c r="A461" s="126"/>
    </row>
    <row r="462" spans="1:1">
      <c r="A462" s="126"/>
    </row>
    <row r="463" spans="1:1">
      <c r="A463" s="126"/>
    </row>
    <row r="464" spans="1:1">
      <c r="A464" s="126"/>
    </row>
    <row r="465" spans="1:1">
      <c r="A465" s="126"/>
    </row>
    <row r="466" spans="1:1">
      <c r="A466" s="126"/>
    </row>
    <row r="467" spans="1:1">
      <c r="A467" s="126"/>
    </row>
    <row r="468" spans="1:1">
      <c r="A468" s="126"/>
    </row>
    <row r="469" spans="1:1">
      <c r="A469" s="126"/>
    </row>
    <row r="470" spans="1:1">
      <c r="A470" s="126"/>
    </row>
    <row r="471" spans="1:1">
      <c r="A471" s="126"/>
    </row>
    <row r="472" spans="1:1">
      <c r="A472" s="126"/>
    </row>
    <row r="473" spans="1:1">
      <c r="A473" s="126"/>
    </row>
    <row r="474" spans="1:1">
      <c r="A474" s="126"/>
    </row>
    <row r="475" spans="1:1">
      <c r="A475" s="126"/>
    </row>
    <row r="476" spans="1:1">
      <c r="A476" s="126"/>
    </row>
    <row r="477" spans="1:1">
      <c r="A477" s="126"/>
    </row>
    <row r="478" spans="1:1">
      <c r="A478" s="126"/>
    </row>
    <row r="479" spans="1:1">
      <c r="A479" s="126"/>
    </row>
    <row r="480" spans="1:1">
      <c r="A480" s="126"/>
    </row>
    <row r="481" spans="1:1">
      <c r="A481" s="126"/>
    </row>
    <row r="482" spans="1:1">
      <c r="A482" s="126"/>
    </row>
    <row r="483" spans="1:1">
      <c r="A483" s="126"/>
    </row>
    <row r="484" spans="1:1">
      <c r="A484" s="126"/>
    </row>
    <row r="485" spans="1:1">
      <c r="A485" s="126"/>
    </row>
    <row r="486" spans="1:1">
      <c r="A486" s="126"/>
    </row>
    <row r="487" spans="1:1">
      <c r="A487" s="126"/>
    </row>
    <row r="488" spans="1:1">
      <c r="A488" s="126"/>
    </row>
    <row r="489" spans="1:1">
      <c r="A489" s="126"/>
    </row>
    <row r="490" spans="1:1">
      <c r="A490" s="126"/>
    </row>
    <row r="491" spans="1:1">
      <c r="A491" s="126"/>
    </row>
    <row r="492" spans="1:1">
      <c r="A492" s="126"/>
    </row>
    <row r="493" spans="1:1">
      <c r="A493" s="126"/>
    </row>
    <row r="494" spans="1:1">
      <c r="A494" s="126"/>
    </row>
    <row r="495" spans="1:1">
      <c r="A495" s="126"/>
    </row>
    <row r="496" spans="1:1">
      <c r="A496" s="126"/>
    </row>
    <row r="497" spans="1:1">
      <c r="A497" s="126"/>
    </row>
    <row r="498" spans="1:1">
      <c r="A498" s="126"/>
    </row>
    <row r="499" spans="1:1">
      <c r="A499" s="126"/>
    </row>
    <row r="500" spans="1:1">
      <c r="A500" s="126"/>
    </row>
    <row r="501" spans="1:1">
      <c r="A501" s="126"/>
    </row>
    <row r="502" spans="1:1">
      <c r="A502" s="126"/>
    </row>
    <row r="503" spans="1:1">
      <c r="A503" s="126"/>
    </row>
    <row r="504" spans="1:1">
      <c r="A504" s="126"/>
    </row>
    <row r="505" spans="1:1">
      <c r="A505" s="126"/>
    </row>
    <row r="506" spans="1:1">
      <c r="A506" s="126"/>
    </row>
    <row r="507" spans="1:1">
      <c r="A507" s="126"/>
    </row>
    <row r="508" spans="1:1">
      <c r="A508" s="126"/>
    </row>
    <row r="509" spans="1:1">
      <c r="A509" s="126"/>
    </row>
    <row r="510" spans="1:1">
      <c r="A510" s="126"/>
    </row>
    <row r="511" spans="1:1">
      <c r="A511" s="126"/>
    </row>
    <row r="512" spans="1:1">
      <c r="A512" s="126"/>
    </row>
    <row r="513" spans="1:1">
      <c r="A513" s="126"/>
    </row>
    <row r="514" spans="1:1">
      <c r="A514" s="126"/>
    </row>
    <row r="515" spans="1:1">
      <c r="A515" s="126"/>
    </row>
    <row r="516" spans="1:1">
      <c r="A516" s="126"/>
    </row>
    <row r="517" spans="1:1">
      <c r="A517" s="126"/>
    </row>
    <row r="518" spans="1:1">
      <c r="A518" s="126"/>
    </row>
    <row r="519" spans="1:1">
      <c r="A519" s="126"/>
    </row>
    <row r="520" spans="1:1">
      <c r="A520" s="126"/>
    </row>
    <row r="521" spans="1:1">
      <c r="A521" s="126"/>
    </row>
    <row r="522" spans="1:1">
      <c r="A522" s="126"/>
    </row>
    <row r="523" spans="1:1">
      <c r="A523" s="126"/>
    </row>
    <row r="524" spans="1:1">
      <c r="A524" s="126"/>
    </row>
    <row r="525" spans="1:1">
      <c r="A525" s="126"/>
    </row>
    <row r="526" spans="1:1">
      <c r="A526" s="126"/>
    </row>
    <row r="527" spans="1:1">
      <c r="A527" s="126"/>
    </row>
    <row r="528" spans="1:1">
      <c r="A528" s="126"/>
    </row>
    <row r="529" spans="1:1">
      <c r="A529" s="126"/>
    </row>
    <row r="530" spans="1:1">
      <c r="A530" s="126"/>
    </row>
    <row r="531" spans="1:1">
      <c r="A531" s="126"/>
    </row>
    <row r="532" spans="1:1">
      <c r="A532" s="126"/>
    </row>
    <row r="533" spans="1:1">
      <c r="A533" s="126"/>
    </row>
    <row r="534" spans="1:1">
      <c r="A534" s="126"/>
    </row>
    <row r="535" spans="1:1">
      <c r="A535" s="126"/>
    </row>
    <row r="536" spans="1:1">
      <c r="A536" s="126"/>
    </row>
    <row r="537" spans="1:1">
      <c r="A537" s="126"/>
    </row>
    <row r="538" spans="1:1">
      <c r="A538" s="126"/>
    </row>
    <row r="539" spans="1:1">
      <c r="A539" s="126"/>
    </row>
    <row r="540" spans="1:1">
      <c r="A540" s="126"/>
    </row>
    <row r="541" spans="1:1">
      <c r="A541" s="126"/>
    </row>
    <row r="542" spans="1:1">
      <c r="A542" s="126"/>
    </row>
    <row r="543" spans="1:1">
      <c r="A543" s="126"/>
    </row>
    <row r="544" spans="1:1">
      <c r="A544" s="126"/>
    </row>
    <row r="545" spans="1:1">
      <c r="A545" s="126"/>
    </row>
    <row r="546" spans="1:1">
      <c r="A546" s="126"/>
    </row>
    <row r="547" spans="1:1">
      <c r="A547" s="126"/>
    </row>
    <row r="548" spans="1:1">
      <c r="A548" s="126"/>
    </row>
    <row r="549" spans="1:1">
      <c r="A549" s="126"/>
    </row>
    <row r="550" spans="1:1">
      <c r="A550" s="126"/>
    </row>
    <row r="551" spans="1:1">
      <c r="A551" s="126"/>
    </row>
    <row r="552" spans="1:1">
      <c r="A552" s="126"/>
    </row>
    <row r="553" spans="1:1">
      <c r="A553" s="126"/>
    </row>
    <row r="554" spans="1:1">
      <c r="A554" s="126"/>
    </row>
    <row r="555" spans="1:1">
      <c r="A555" s="126"/>
    </row>
    <row r="556" spans="1:1">
      <c r="A556" s="126"/>
    </row>
    <row r="557" spans="1:1">
      <c r="A557" s="126"/>
    </row>
    <row r="558" spans="1:1">
      <c r="A558" s="126"/>
    </row>
    <row r="559" spans="1:1">
      <c r="A559" s="126"/>
    </row>
    <row r="560" spans="1:1">
      <c r="A560" s="126"/>
    </row>
    <row r="561" spans="1:1">
      <c r="A561" s="126"/>
    </row>
    <row r="562" spans="1:1">
      <c r="A562" s="126"/>
    </row>
    <row r="563" spans="1:1">
      <c r="A563" s="126"/>
    </row>
    <row r="564" spans="1:1">
      <c r="A564" s="126"/>
    </row>
    <row r="565" spans="1:1">
      <c r="A565" s="126"/>
    </row>
    <row r="566" spans="1:1">
      <c r="A566" s="126"/>
    </row>
    <row r="567" spans="1:1">
      <c r="A567" s="126"/>
    </row>
    <row r="568" spans="1:1">
      <c r="A568" s="126"/>
    </row>
    <row r="569" spans="1:1">
      <c r="A569" s="126"/>
    </row>
    <row r="570" spans="1:1">
      <c r="A570" s="126"/>
    </row>
    <row r="571" spans="1:1">
      <c r="A571" s="126"/>
    </row>
    <row r="572" spans="1:1">
      <c r="A572" s="126"/>
    </row>
    <row r="573" spans="1:1">
      <c r="A573" s="126"/>
    </row>
    <row r="574" spans="1:1">
      <c r="A574" s="126"/>
    </row>
    <row r="575" spans="1:1">
      <c r="A575" s="126"/>
    </row>
    <row r="576" spans="1:1">
      <c r="A576" s="126"/>
    </row>
    <row r="577" spans="1:1">
      <c r="A577" s="126"/>
    </row>
    <row r="578" spans="1:1">
      <c r="A578" s="126"/>
    </row>
    <row r="579" spans="1:1">
      <c r="A579" s="126"/>
    </row>
    <row r="580" spans="1:1">
      <c r="A580" s="126"/>
    </row>
    <row r="581" spans="1:1">
      <c r="A581" s="126"/>
    </row>
    <row r="582" spans="1:1">
      <c r="A582" s="126"/>
    </row>
    <row r="583" spans="1:1">
      <c r="A583" s="126"/>
    </row>
    <row r="584" spans="1:1">
      <c r="A584" s="126"/>
    </row>
    <row r="585" spans="1:1">
      <c r="A585" s="126"/>
    </row>
    <row r="586" spans="1:1">
      <c r="A586" s="126"/>
    </row>
    <row r="587" spans="1:1">
      <c r="A587" s="126"/>
    </row>
    <row r="588" spans="1:1">
      <c r="A588" s="126"/>
    </row>
    <row r="589" spans="1:1">
      <c r="A589" s="126"/>
    </row>
    <row r="590" spans="1:1">
      <c r="A590" s="126"/>
    </row>
    <row r="591" spans="1:1">
      <c r="A591" s="126"/>
    </row>
    <row r="592" spans="1:1">
      <c r="A592" s="126"/>
    </row>
    <row r="593" spans="1:1">
      <c r="A593" s="126"/>
    </row>
    <row r="594" spans="1:1">
      <c r="A594" s="126"/>
    </row>
    <row r="595" spans="1:1">
      <c r="A595" s="126"/>
    </row>
    <row r="596" spans="1:1">
      <c r="A596" s="126"/>
    </row>
    <row r="597" spans="1:1">
      <c r="A597" s="126"/>
    </row>
    <row r="598" spans="1:1">
      <c r="A598" s="126"/>
    </row>
    <row r="599" spans="1:1">
      <c r="A599" s="126"/>
    </row>
    <row r="600" spans="1:1">
      <c r="A600" s="126"/>
    </row>
    <row r="601" spans="1:1">
      <c r="A601" s="126"/>
    </row>
    <row r="602" spans="1:1">
      <c r="A602" s="126"/>
    </row>
    <row r="603" spans="1:1">
      <c r="A603" s="126"/>
    </row>
    <row r="604" spans="1:1">
      <c r="A604" s="126"/>
    </row>
    <row r="605" spans="1:1">
      <c r="A605" s="126"/>
    </row>
    <row r="606" spans="1:1">
      <c r="A606" s="126"/>
    </row>
    <row r="607" spans="1:1">
      <c r="A607" s="126"/>
    </row>
    <row r="608" spans="1:1">
      <c r="A608" s="126"/>
    </row>
    <row r="609" spans="1:1">
      <c r="A609" s="126"/>
    </row>
    <row r="610" spans="1:1">
      <c r="A610" s="126"/>
    </row>
    <row r="611" spans="1:1">
      <c r="A611" s="126"/>
    </row>
    <row r="612" spans="1:1">
      <c r="A612" s="126"/>
    </row>
    <row r="613" spans="1:1">
      <c r="A613" s="126"/>
    </row>
    <row r="614" spans="1:1">
      <c r="A614" s="126"/>
    </row>
    <row r="615" spans="1:1">
      <c r="A615" s="126"/>
    </row>
    <row r="616" spans="1:1">
      <c r="A616" s="126"/>
    </row>
    <row r="617" spans="1:1">
      <c r="A617" s="126"/>
    </row>
    <row r="618" spans="1:1">
      <c r="A618" s="126"/>
    </row>
    <row r="619" spans="1:1">
      <c r="A619" s="126"/>
    </row>
    <row r="620" spans="1:1">
      <c r="A620" s="126"/>
    </row>
    <row r="621" spans="1:1">
      <c r="A621" s="126"/>
    </row>
    <row r="622" spans="1:1">
      <c r="A622" s="126"/>
    </row>
    <row r="623" spans="1:1">
      <c r="A623" s="126"/>
    </row>
    <row r="624" spans="1:1">
      <c r="A624" s="126"/>
    </row>
    <row r="625" spans="1:1">
      <c r="A625" s="126"/>
    </row>
    <row r="626" spans="1:1">
      <c r="A626" s="126"/>
    </row>
    <row r="627" spans="1:1">
      <c r="A627" s="126"/>
    </row>
    <row r="628" spans="1:1">
      <c r="A628" s="126"/>
    </row>
    <row r="629" spans="1:1">
      <c r="A629" s="126"/>
    </row>
    <row r="630" spans="1:1">
      <c r="A630" s="126"/>
    </row>
    <row r="631" spans="1:1">
      <c r="A631" s="126"/>
    </row>
    <row r="632" spans="1:1">
      <c r="A632" s="126"/>
    </row>
    <row r="633" spans="1:1">
      <c r="A633" s="126"/>
    </row>
    <row r="634" spans="1:1">
      <c r="A634" s="126"/>
    </row>
    <row r="635" spans="1:1">
      <c r="A635" s="126"/>
    </row>
    <row r="636" spans="1:1">
      <c r="A636" s="126"/>
    </row>
    <row r="637" spans="1:1">
      <c r="A637" s="126"/>
    </row>
    <row r="638" spans="1:1">
      <c r="A638" s="126"/>
    </row>
    <row r="639" spans="1:1">
      <c r="A639" s="126"/>
    </row>
    <row r="640" spans="1:1">
      <c r="A640" s="126"/>
    </row>
    <row r="641" spans="1:1">
      <c r="A641" s="126"/>
    </row>
    <row r="642" spans="1:1">
      <c r="A642" s="126"/>
    </row>
    <row r="643" spans="1:1">
      <c r="A643" s="126"/>
    </row>
    <row r="644" spans="1:1">
      <c r="A644" s="126"/>
    </row>
    <row r="645" spans="1:1">
      <c r="A645" s="126"/>
    </row>
    <row r="646" spans="1:1">
      <c r="A646" s="126"/>
    </row>
    <row r="647" spans="1:1">
      <c r="A647" s="126"/>
    </row>
    <row r="648" spans="1:1">
      <c r="A648" s="126"/>
    </row>
    <row r="649" spans="1:1">
      <c r="A649" s="126"/>
    </row>
    <row r="650" spans="1:1">
      <c r="A650" s="126"/>
    </row>
    <row r="651" spans="1:1">
      <c r="A651" s="126"/>
    </row>
    <row r="652" spans="1:1">
      <c r="A652" s="126"/>
    </row>
    <row r="653" spans="1:1">
      <c r="A653" s="126"/>
    </row>
    <row r="654" spans="1:1">
      <c r="A654" s="126"/>
    </row>
    <row r="655" spans="1:1">
      <c r="A655" s="126"/>
    </row>
    <row r="656" spans="1:1">
      <c r="A656" s="126"/>
    </row>
    <row r="657" spans="1:1">
      <c r="A657" s="126"/>
    </row>
    <row r="658" spans="1:1">
      <c r="A658" s="126"/>
    </row>
    <row r="659" spans="1:1">
      <c r="A659" s="126"/>
    </row>
    <row r="660" spans="1:1">
      <c r="A660" s="126"/>
    </row>
    <row r="661" spans="1:1">
      <c r="A661" s="126"/>
    </row>
    <row r="662" spans="1:1">
      <c r="A662" s="126"/>
    </row>
    <row r="663" spans="1:1">
      <c r="A663" s="126"/>
    </row>
    <row r="664" spans="1:1">
      <c r="A664" s="126"/>
    </row>
    <row r="665" spans="1:1">
      <c r="A665" s="126"/>
    </row>
    <row r="666" spans="1:1">
      <c r="A666" s="126"/>
    </row>
    <row r="667" spans="1:1">
      <c r="A667" s="126"/>
    </row>
    <row r="668" spans="1:1">
      <c r="A668" s="126"/>
    </row>
    <row r="669" spans="1:1">
      <c r="A669" s="126"/>
    </row>
    <row r="670" spans="1:1">
      <c r="A670" s="126"/>
    </row>
    <row r="671" spans="1:1">
      <c r="A671" s="126"/>
    </row>
    <row r="672" spans="1:1">
      <c r="A672" s="126"/>
    </row>
    <row r="673" spans="1:1">
      <c r="A673" s="126"/>
    </row>
    <row r="674" spans="1:1">
      <c r="A674" s="126"/>
    </row>
    <row r="675" spans="1:1">
      <c r="A675" s="126"/>
    </row>
    <row r="676" spans="1:1">
      <c r="A676" s="126"/>
    </row>
    <row r="677" spans="1:1">
      <c r="A677" s="126"/>
    </row>
    <row r="678" spans="1:1">
      <c r="A678" s="126"/>
    </row>
    <row r="679" spans="1:1">
      <c r="A679" s="126"/>
    </row>
    <row r="680" spans="1:1">
      <c r="A680" s="126"/>
    </row>
    <row r="681" spans="1:1">
      <c r="A681" s="126"/>
    </row>
    <row r="682" spans="1:1">
      <c r="A682" s="126"/>
    </row>
    <row r="683" spans="1:1">
      <c r="A683" s="126"/>
    </row>
    <row r="684" spans="1:1">
      <c r="A684" s="126"/>
    </row>
    <row r="685" spans="1:1">
      <c r="A685" s="126"/>
    </row>
    <row r="686" spans="1:1">
      <c r="A686" s="126"/>
    </row>
    <row r="687" spans="1:1">
      <c r="A687" s="126"/>
    </row>
    <row r="688" spans="1:1">
      <c r="A688" s="126"/>
    </row>
    <row r="689" spans="1:1">
      <c r="A689" s="126"/>
    </row>
    <row r="690" spans="1:1">
      <c r="A690" s="126"/>
    </row>
    <row r="691" spans="1:1">
      <c r="A691" s="126"/>
    </row>
    <row r="692" spans="1:1">
      <c r="A692" s="126"/>
    </row>
    <row r="693" spans="1:1">
      <c r="A693" s="126"/>
    </row>
    <row r="694" spans="1:1">
      <c r="A694" s="126"/>
    </row>
    <row r="695" spans="1:1">
      <c r="A695" s="126"/>
    </row>
    <row r="696" spans="1:1">
      <c r="A696" s="126"/>
    </row>
    <row r="697" spans="1:1">
      <c r="A697" s="126"/>
    </row>
    <row r="698" spans="1:1">
      <c r="A698" s="126"/>
    </row>
    <row r="699" spans="1:1">
      <c r="A699" s="126"/>
    </row>
    <row r="700" spans="1:1">
      <c r="A700" s="126"/>
    </row>
    <row r="701" spans="1:1">
      <c r="A701" s="126"/>
    </row>
    <row r="702" spans="1:1">
      <c r="A702" s="126"/>
    </row>
    <row r="703" spans="1:1">
      <c r="A703" s="126"/>
    </row>
    <row r="704" spans="1:1">
      <c r="A704" s="126"/>
    </row>
    <row r="705" spans="1:1">
      <c r="A705" s="126"/>
    </row>
    <row r="706" spans="1:1">
      <c r="A706" s="126"/>
    </row>
    <row r="707" spans="1:1">
      <c r="A707" s="126"/>
    </row>
    <row r="708" spans="1:1">
      <c r="A708" s="126"/>
    </row>
    <row r="709" spans="1:1">
      <c r="A709" s="126"/>
    </row>
    <row r="710" spans="1:1">
      <c r="A710" s="126"/>
    </row>
    <row r="711" spans="1:1">
      <c r="A711" s="126"/>
    </row>
    <row r="712" spans="1:1">
      <c r="A712" s="126"/>
    </row>
    <row r="713" spans="1:1">
      <c r="A713" s="126"/>
    </row>
    <row r="714" spans="1:1">
      <c r="A714" s="126"/>
    </row>
    <row r="715" spans="1:1">
      <c r="A715" s="126"/>
    </row>
    <row r="716" spans="1:1">
      <c r="A716" s="126"/>
    </row>
    <row r="717" spans="1:1">
      <c r="A717" s="126"/>
    </row>
    <row r="718" spans="1:1">
      <c r="A718" s="126"/>
    </row>
    <row r="719" spans="1:1">
      <c r="A719" s="126"/>
    </row>
    <row r="720" spans="1:1">
      <c r="A720" s="126"/>
    </row>
    <row r="721" spans="1:1">
      <c r="A721" s="126"/>
    </row>
    <row r="722" spans="1:1">
      <c r="A722" s="126"/>
    </row>
    <row r="723" spans="1:1">
      <c r="A723" s="126"/>
    </row>
    <row r="724" spans="1:1">
      <c r="A724" s="126"/>
    </row>
    <row r="725" spans="1:1">
      <c r="A725" s="126"/>
    </row>
    <row r="726" spans="1:1">
      <c r="A726" s="126"/>
    </row>
    <row r="727" spans="1:1">
      <c r="A727" s="126"/>
    </row>
    <row r="728" spans="1:1">
      <c r="A728" s="126"/>
    </row>
    <row r="729" spans="1:1">
      <c r="A729" s="126"/>
    </row>
    <row r="730" spans="1:1">
      <c r="A730" s="126"/>
    </row>
    <row r="731" spans="1:1">
      <c r="A731" s="126"/>
    </row>
    <row r="732" spans="1:1">
      <c r="A732" s="126"/>
    </row>
    <row r="733" spans="1:1">
      <c r="A733" s="126"/>
    </row>
    <row r="734" spans="1:1">
      <c r="A734" s="126"/>
    </row>
    <row r="735" spans="1:1">
      <c r="A735" s="126"/>
    </row>
    <row r="736" spans="1:1">
      <c r="A736" s="126"/>
    </row>
    <row r="737" spans="1:1">
      <c r="A737" s="126"/>
    </row>
    <row r="738" spans="1:1">
      <c r="A738" s="126"/>
    </row>
    <row r="739" spans="1:1">
      <c r="A739" s="126"/>
    </row>
    <row r="740" spans="1:1">
      <c r="A740" s="126"/>
    </row>
    <row r="741" spans="1:1">
      <c r="A741" s="126"/>
    </row>
  </sheetData>
  <mergeCells count="6">
    <mergeCell ref="A1:D1"/>
    <mergeCell ref="A121:D121"/>
    <mergeCell ref="A120:D120"/>
    <mergeCell ref="A3:A4"/>
    <mergeCell ref="B3:D3"/>
    <mergeCell ref="A119:D119"/>
  </mergeCells>
  <pageMargins left="0.19685039370078741" right="0.19685039370078741" top="0.19685039370078741" bottom="0.19685039370078741" header="0.51181102362204722" footer="0.51181102362204722"/>
  <pageSetup paperSize="9" scale="95" orientation="portrait" r:id="rId1"/>
  <headerFooter alignWithMargins="0"/>
  <rowBreaks count="1" manualBreakCount="1">
    <brk id="64" max="8" man="1"/>
  </rowBreaks>
</worksheet>
</file>

<file path=xl/worksheets/sheet18.xml><?xml version="1.0" encoding="utf-8"?>
<worksheet xmlns="http://schemas.openxmlformats.org/spreadsheetml/2006/main" xmlns:r="http://schemas.openxmlformats.org/officeDocument/2006/relationships">
  <dimension ref="A1:E121"/>
  <sheetViews>
    <sheetView zoomScaleNormal="100" workbookViewId="0">
      <pane xSplit="1" ySplit="3" topLeftCell="B4" activePane="bottomRight" state="frozen"/>
      <selection pane="topRight" activeCell="B1" sqref="B1"/>
      <selection pane="bottomLeft" activeCell="A4" sqref="A4"/>
      <selection pane="bottomRight" sqref="A1:C1"/>
    </sheetView>
  </sheetViews>
  <sheetFormatPr defaultColWidth="9.140625" defaultRowHeight="12.75"/>
  <cols>
    <col min="1" max="1" width="33.5703125" style="92" customWidth="1"/>
    <col min="2" max="3" width="15.7109375" style="92" customWidth="1"/>
    <col min="4" max="16384" width="9.140625" style="92"/>
  </cols>
  <sheetData>
    <row r="1" spans="1:5" ht="46.5" customHeight="1">
      <c r="A1" s="325" t="s">
        <v>315</v>
      </c>
      <c r="B1" s="325"/>
      <c r="C1" s="326"/>
    </row>
    <row r="2" spans="1:5">
      <c r="A2" s="93"/>
      <c r="B2" s="106"/>
    </row>
    <row r="3" spans="1:5" ht="39" customHeight="1">
      <c r="A3" s="38" t="s">
        <v>3</v>
      </c>
      <c r="B3" s="37">
        <v>2017</v>
      </c>
      <c r="C3" s="37">
        <v>2018</v>
      </c>
    </row>
    <row r="4" spans="1:5" ht="9.75" customHeight="1">
      <c r="A4" s="36"/>
      <c r="B4" s="36"/>
      <c r="C4" s="107"/>
    </row>
    <row r="5" spans="1:5" ht="11.25" customHeight="1">
      <c r="A5" s="34" t="s">
        <v>122</v>
      </c>
      <c r="B5" s="85">
        <v>21.363647411644081</v>
      </c>
      <c r="C5" s="85">
        <v>21.539179346994221</v>
      </c>
      <c r="D5" s="108"/>
      <c r="E5" s="180"/>
    </row>
    <row r="6" spans="1:5" ht="11.25" customHeight="1">
      <c r="A6" s="34" t="s">
        <v>4</v>
      </c>
      <c r="B6" s="85">
        <v>4.2076243672893279</v>
      </c>
      <c r="C6" s="85">
        <v>4.2217514584623412</v>
      </c>
      <c r="D6" s="108"/>
      <c r="E6" s="180"/>
    </row>
    <row r="7" spans="1:5" ht="11.25" customHeight="1">
      <c r="A7" s="34" t="s">
        <v>5</v>
      </c>
      <c r="B7" s="85">
        <v>1.5439851024931392</v>
      </c>
      <c r="C7" s="85">
        <v>1.5464110904524759</v>
      </c>
      <c r="D7" s="108"/>
      <c r="E7" s="180"/>
    </row>
    <row r="8" spans="1:5" ht="11.25" customHeight="1">
      <c r="A8" s="34" t="s">
        <v>6</v>
      </c>
      <c r="B8" s="85">
        <v>35.420162649686333</v>
      </c>
      <c r="C8" s="85">
        <v>35.420162649686333</v>
      </c>
      <c r="D8" s="108"/>
      <c r="E8" s="180"/>
    </row>
    <row r="9" spans="1:5" ht="11.25" customHeight="1">
      <c r="A9" s="34" t="s">
        <v>84</v>
      </c>
      <c r="B9" s="85">
        <v>3.2689565558907341</v>
      </c>
      <c r="C9" s="85">
        <v>3.2742677841749468</v>
      </c>
      <c r="D9" s="108"/>
      <c r="E9" s="180"/>
    </row>
    <row r="10" spans="1:5" ht="11.25" customHeight="1">
      <c r="A10" s="34" t="s">
        <v>201</v>
      </c>
      <c r="B10" s="85">
        <v>18.364984276771498</v>
      </c>
      <c r="C10" s="85">
        <v>18.372537827767303</v>
      </c>
      <c r="D10" s="108"/>
      <c r="E10" s="180"/>
    </row>
    <row r="11" spans="1:5" ht="11.25" customHeight="1">
      <c r="A11" s="34" t="s">
        <v>8</v>
      </c>
      <c r="B11" s="85">
        <v>18.508886180753084</v>
      </c>
      <c r="C11" s="85">
        <v>18.508886180753084</v>
      </c>
      <c r="D11" s="108"/>
      <c r="E11" s="180"/>
    </row>
    <row r="12" spans="1:5" ht="11.25" customHeight="1">
      <c r="A12" s="34" t="s">
        <v>9</v>
      </c>
      <c r="B12" s="85">
        <v>1.0350682595114082</v>
      </c>
      <c r="C12" s="85">
        <v>1.0746337722842463</v>
      </c>
      <c r="D12" s="108"/>
      <c r="E12" s="180"/>
    </row>
    <row r="13" spans="1:5" ht="11.25" customHeight="1">
      <c r="A13" s="34" t="s">
        <v>10</v>
      </c>
      <c r="B13" s="85">
        <v>3.4238942438039324</v>
      </c>
      <c r="C13" s="85">
        <v>3.4238942438039324</v>
      </c>
      <c r="D13" s="108"/>
      <c r="E13" s="180"/>
    </row>
    <row r="14" spans="1:5" ht="11.25" customHeight="1">
      <c r="A14" s="34" t="s">
        <v>91</v>
      </c>
      <c r="B14" s="85">
        <v>1.6562369169072118</v>
      </c>
      <c r="C14" s="85">
        <v>1.6567877839719718</v>
      </c>
      <c r="D14" s="108"/>
      <c r="E14" s="180"/>
    </row>
    <row r="15" spans="1:5" ht="11.25" customHeight="1">
      <c r="A15" s="34" t="s">
        <v>28</v>
      </c>
      <c r="B15" s="85">
        <v>9.5028062536743096</v>
      </c>
      <c r="C15" s="85">
        <v>9.5028062536743096</v>
      </c>
      <c r="D15" s="108"/>
      <c r="E15" s="180"/>
    </row>
    <row r="16" spans="1:5" ht="11.25" customHeight="1">
      <c r="A16" s="34" t="s">
        <v>29</v>
      </c>
      <c r="B16" s="85">
        <v>28.692304523084015</v>
      </c>
      <c r="C16" s="85">
        <v>28.692304523084015</v>
      </c>
      <c r="D16" s="108"/>
      <c r="E16" s="180"/>
    </row>
    <row r="17" spans="1:5" ht="11.25" customHeight="1">
      <c r="A17" s="34" t="s">
        <v>30</v>
      </c>
      <c r="B17" s="85">
        <v>26.292504815830949</v>
      </c>
      <c r="C17" s="85">
        <v>26.292504815830949</v>
      </c>
      <c r="D17" s="108"/>
      <c r="E17" s="180"/>
    </row>
    <row r="18" spans="1:5" ht="11.25" customHeight="1">
      <c r="A18" s="34" t="s">
        <v>11</v>
      </c>
      <c r="B18" s="85">
        <v>32.056557154345086</v>
      </c>
      <c r="C18" s="85">
        <v>32.056557154345086</v>
      </c>
      <c r="D18" s="108"/>
      <c r="E18" s="180"/>
    </row>
    <row r="19" spans="1:5" ht="11.25" customHeight="1">
      <c r="A19" s="34" t="s">
        <v>12</v>
      </c>
      <c r="B19" s="85">
        <v>35.020933239937499</v>
      </c>
      <c r="C19" s="85">
        <v>35.020933239937499</v>
      </c>
      <c r="D19" s="108"/>
      <c r="E19" s="180"/>
    </row>
    <row r="20" spans="1:5" ht="11.25" customHeight="1">
      <c r="A20" s="34" t="s">
        <v>13</v>
      </c>
      <c r="B20" s="85">
        <v>22.38456510854008</v>
      </c>
      <c r="C20" s="85">
        <v>22.38456510854008</v>
      </c>
      <c r="D20" s="108"/>
      <c r="E20" s="180"/>
    </row>
    <row r="21" spans="1:5" ht="11.25" customHeight="1">
      <c r="A21" s="34" t="s">
        <v>85</v>
      </c>
      <c r="B21" s="85">
        <v>32.94606971942649</v>
      </c>
      <c r="C21" s="85">
        <v>32.965231304281176</v>
      </c>
      <c r="D21" s="108"/>
      <c r="E21" s="180"/>
    </row>
    <row r="22" spans="1:5" ht="11.25" customHeight="1">
      <c r="A22" s="34" t="s">
        <v>123</v>
      </c>
      <c r="B22" s="85">
        <v>13.511720252960407</v>
      </c>
      <c r="C22" s="85">
        <v>13.680933899259493</v>
      </c>
      <c r="D22" s="108"/>
      <c r="E22" s="180"/>
    </row>
    <row r="23" spans="1:5" ht="11.25" customHeight="1">
      <c r="A23" s="34" t="s">
        <v>124</v>
      </c>
      <c r="B23" s="85">
        <v>39.147232607269906</v>
      </c>
      <c r="C23" s="85">
        <v>39.147232607269906</v>
      </c>
      <c r="D23" s="108"/>
      <c r="E23" s="180"/>
    </row>
    <row r="24" spans="1:5" ht="11.25" customHeight="1">
      <c r="A24" s="34" t="s">
        <v>202</v>
      </c>
      <c r="B24" s="85">
        <v>38.574377644249324</v>
      </c>
      <c r="C24" s="85">
        <v>38.609466630476199</v>
      </c>
      <c r="D24" s="108"/>
      <c r="E24" s="180"/>
    </row>
    <row r="25" spans="1:5" ht="11.25" customHeight="1">
      <c r="A25" s="34" t="s">
        <v>14</v>
      </c>
      <c r="B25" s="85">
        <v>32.964964891830526</v>
      </c>
      <c r="C25" s="85">
        <v>43.893275149969391</v>
      </c>
      <c r="D25" s="108"/>
      <c r="E25" s="180"/>
    </row>
    <row r="26" spans="1:5" ht="11.25" customHeight="1">
      <c r="A26" s="34" t="s">
        <v>15</v>
      </c>
      <c r="B26" s="85">
        <v>21.463455435791456</v>
      </c>
      <c r="C26" s="85">
        <v>21.463455435791456</v>
      </c>
      <c r="D26" s="108"/>
      <c r="E26" s="180"/>
    </row>
    <row r="27" spans="1:5" ht="11.25" customHeight="1">
      <c r="A27" s="34" t="s">
        <v>16</v>
      </c>
      <c r="B27" s="85">
        <v>41.868743233315286</v>
      </c>
      <c r="C27" s="85">
        <v>41.868743233315286</v>
      </c>
      <c r="D27" s="108"/>
      <c r="E27" s="180"/>
    </row>
    <row r="28" spans="1:5" ht="11.25" customHeight="1">
      <c r="A28" s="34" t="s">
        <v>17</v>
      </c>
      <c r="B28" s="85">
        <v>30.423002012917276</v>
      </c>
      <c r="C28" s="85">
        <v>30.435185907593048</v>
      </c>
      <c r="D28" s="108"/>
      <c r="E28" s="180"/>
    </row>
    <row r="29" spans="1:5" ht="11.25" customHeight="1">
      <c r="A29" s="34" t="s">
        <v>126</v>
      </c>
      <c r="B29" s="85">
        <v>23.941436076179489</v>
      </c>
      <c r="C29" s="85">
        <v>23.961668902568988</v>
      </c>
      <c r="D29" s="108"/>
      <c r="E29" s="180"/>
    </row>
    <row r="30" spans="1:5" ht="11.25" customHeight="1">
      <c r="A30" s="34" t="s">
        <v>127</v>
      </c>
      <c r="B30" s="85">
        <v>4.5803540523639503</v>
      </c>
      <c r="C30" s="85">
        <v>4.5847352447902816</v>
      </c>
      <c r="D30" s="108"/>
      <c r="E30" s="180"/>
    </row>
    <row r="31" spans="1:5" ht="11.25" customHeight="1">
      <c r="A31" s="34" t="s">
        <v>128</v>
      </c>
      <c r="B31" s="85">
        <v>36.812851262152655</v>
      </c>
      <c r="C31" s="85">
        <v>36.829635836989667</v>
      </c>
      <c r="D31" s="108"/>
      <c r="E31" s="180"/>
    </row>
    <row r="32" spans="1:5" ht="11.25" customHeight="1">
      <c r="A32" s="34" t="s">
        <v>18</v>
      </c>
      <c r="B32" s="85">
        <v>8.6784086178917388</v>
      </c>
      <c r="C32" s="85">
        <v>8.7611418666334213</v>
      </c>
      <c r="D32" s="108"/>
      <c r="E32" s="180"/>
    </row>
    <row r="33" spans="1:5" ht="11.25" customHeight="1">
      <c r="A33" s="34" t="s">
        <v>19</v>
      </c>
      <c r="B33" s="85">
        <v>4.8041451947613512</v>
      </c>
      <c r="C33" s="85">
        <v>4.8546885704923897</v>
      </c>
      <c r="D33" s="108"/>
      <c r="E33" s="180"/>
    </row>
    <row r="34" spans="1:5" ht="11.25" customHeight="1">
      <c r="A34" s="34" t="s">
        <v>129</v>
      </c>
      <c r="B34" s="85">
        <v>21.940601752984584</v>
      </c>
      <c r="C34" s="85">
        <v>21.940601752984584</v>
      </c>
      <c r="D34" s="108"/>
      <c r="E34" s="180"/>
    </row>
    <row r="35" spans="1:5" ht="11.25" customHeight="1">
      <c r="A35" s="34" t="s">
        <v>130</v>
      </c>
      <c r="B35" s="85">
        <v>13.075571028886552</v>
      </c>
      <c r="C35" s="85">
        <v>13.075571028886552</v>
      </c>
      <c r="D35" s="108"/>
      <c r="E35" s="180"/>
    </row>
    <row r="36" spans="1:5" ht="11.25" customHeight="1">
      <c r="A36" s="34" t="s">
        <v>90</v>
      </c>
      <c r="B36" s="85">
        <v>65.448641833061316</v>
      </c>
      <c r="C36" s="85">
        <v>65.448641833061316</v>
      </c>
      <c r="D36" s="108"/>
      <c r="E36" s="180"/>
    </row>
    <row r="37" spans="1:5" ht="11.25" customHeight="1">
      <c r="A37" s="34" t="s">
        <v>22</v>
      </c>
      <c r="B37" s="85">
        <v>4.7985294433814198</v>
      </c>
      <c r="C37" s="85">
        <v>4.8133145572205613</v>
      </c>
      <c r="D37" s="108"/>
      <c r="E37" s="180"/>
    </row>
    <row r="38" spans="1:5" ht="11.25" customHeight="1">
      <c r="A38" s="34" t="s">
        <v>23</v>
      </c>
      <c r="B38" s="85">
        <v>1.4877487923415706</v>
      </c>
      <c r="C38" s="85">
        <v>1.4958945127824304</v>
      </c>
      <c r="D38" s="108"/>
      <c r="E38" s="180"/>
    </row>
    <row r="39" spans="1:5" ht="11.25" customHeight="1">
      <c r="A39" s="34" t="s">
        <v>24</v>
      </c>
      <c r="B39" s="85">
        <v>14.937179420077465</v>
      </c>
      <c r="C39" s="85">
        <v>14.937179420077465</v>
      </c>
      <c r="D39" s="108"/>
      <c r="E39" s="180"/>
    </row>
    <row r="40" spans="1:5" ht="11.25" customHeight="1">
      <c r="A40" s="34" t="s">
        <v>25</v>
      </c>
      <c r="B40" s="85">
        <v>19.248372883786907</v>
      </c>
      <c r="C40" s="85">
        <v>19.248372883786907</v>
      </c>
      <c r="D40" s="108"/>
      <c r="E40" s="180"/>
    </row>
    <row r="41" spans="1:5" ht="11.25" customHeight="1">
      <c r="A41" s="34" t="s">
        <v>26</v>
      </c>
      <c r="B41" s="85">
        <v>19.051348416991413</v>
      </c>
      <c r="C41" s="85">
        <v>19.051348416991413</v>
      </c>
      <c r="D41" s="108"/>
      <c r="E41" s="180"/>
    </row>
    <row r="42" spans="1:5" ht="11.25" customHeight="1">
      <c r="A42" s="34" t="s">
        <v>27</v>
      </c>
      <c r="B42" s="85">
        <v>49.486203529518207</v>
      </c>
      <c r="C42" s="85">
        <v>49.486203529518207</v>
      </c>
      <c r="D42" s="108"/>
      <c r="E42" s="180"/>
    </row>
    <row r="43" spans="1:5" ht="11.25" customHeight="1">
      <c r="A43" s="34" t="s">
        <v>31</v>
      </c>
      <c r="B43" s="85">
        <v>20.081913569178827</v>
      </c>
      <c r="C43" s="85">
        <v>20.081913569178827</v>
      </c>
      <c r="D43" s="108"/>
      <c r="E43" s="180"/>
    </row>
    <row r="44" spans="1:5" ht="11.25" customHeight="1">
      <c r="A44" s="34" t="s">
        <v>32</v>
      </c>
      <c r="B44" s="85">
        <v>9.5888044518495246</v>
      </c>
      <c r="C44" s="85">
        <v>9.6623004906336014</v>
      </c>
      <c r="D44" s="108"/>
      <c r="E44" s="180"/>
    </row>
    <row r="45" spans="1:5" ht="11.25" customHeight="1">
      <c r="A45" s="34" t="s">
        <v>203</v>
      </c>
      <c r="B45" s="85">
        <v>11.432140769989788</v>
      </c>
      <c r="C45" s="85">
        <v>11.432573436202111</v>
      </c>
      <c r="D45" s="108"/>
      <c r="E45" s="180"/>
    </row>
    <row r="46" spans="1:5" ht="11.25" customHeight="1">
      <c r="A46" s="34" t="s">
        <v>34</v>
      </c>
      <c r="B46" s="85">
        <v>5.2206961491537651</v>
      </c>
      <c r="C46" s="85">
        <v>5.2649690081798761</v>
      </c>
      <c r="D46" s="108"/>
      <c r="E46" s="180"/>
    </row>
    <row r="47" spans="1:5" ht="11.25" customHeight="1">
      <c r="A47" s="34" t="s">
        <v>35</v>
      </c>
      <c r="B47" s="85">
        <v>32.437438768468851</v>
      </c>
      <c r="C47" s="85">
        <v>32.637415624724902</v>
      </c>
      <c r="D47" s="108"/>
      <c r="E47" s="180"/>
    </row>
    <row r="48" spans="1:5" ht="11.25" customHeight="1">
      <c r="A48" s="34" t="s">
        <v>36</v>
      </c>
      <c r="B48" s="85">
        <v>4.9883333539015933</v>
      </c>
      <c r="C48" s="85">
        <v>4.9995614024262318</v>
      </c>
      <c r="D48" s="108"/>
      <c r="E48" s="180"/>
    </row>
    <row r="49" spans="1:5" ht="11.25" customHeight="1">
      <c r="A49" s="34" t="s">
        <v>37</v>
      </c>
      <c r="B49" s="85">
        <v>30.100571562290657</v>
      </c>
      <c r="C49" s="85">
        <v>30.126816931825484</v>
      </c>
      <c r="D49" s="108"/>
      <c r="E49" s="180"/>
    </row>
    <row r="50" spans="1:5" ht="11.25" customHeight="1">
      <c r="A50" s="34" t="s">
        <v>92</v>
      </c>
      <c r="B50" s="85">
        <v>4.3875792722900178</v>
      </c>
      <c r="C50" s="85">
        <v>4.3922282481043</v>
      </c>
      <c r="D50" s="108"/>
      <c r="E50" s="180"/>
    </row>
    <row r="51" spans="1:5" ht="11.25" customHeight="1">
      <c r="A51" s="34" t="s">
        <v>93</v>
      </c>
      <c r="B51" s="85">
        <v>2.6894952942667567</v>
      </c>
      <c r="C51" s="85">
        <v>2.6968641217684</v>
      </c>
      <c r="D51" s="108"/>
      <c r="E51" s="180"/>
    </row>
    <row r="52" spans="1:5" ht="11.25" customHeight="1">
      <c r="A52" s="34" t="s">
        <v>38</v>
      </c>
      <c r="B52" s="85">
        <v>34.777109364593045</v>
      </c>
      <c r="C52" s="85">
        <v>34.777109364593045</v>
      </c>
      <c r="D52" s="108"/>
      <c r="E52" s="180"/>
    </row>
    <row r="53" spans="1:5" ht="11.25" customHeight="1">
      <c r="A53" s="34" t="s">
        <v>39</v>
      </c>
      <c r="B53" s="85">
        <v>11.264969382246386</v>
      </c>
      <c r="C53" s="85">
        <v>11.264969382246386</v>
      </c>
      <c r="D53" s="108"/>
      <c r="E53" s="180"/>
    </row>
    <row r="54" spans="1:5" ht="11.25" customHeight="1">
      <c r="A54" s="34" t="s">
        <v>40</v>
      </c>
      <c r="B54" s="85">
        <v>18.61104606776637</v>
      </c>
      <c r="C54" s="85">
        <v>18.617820926097732</v>
      </c>
      <c r="D54" s="108"/>
      <c r="E54" s="180"/>
    </row>
    <row r="55" spans="1:5" ht="11.25" customHeight="1">
      <c r="A55" s="34" t="s">
        <v>132</v>
      </c>
      <c r="B55" s="85">
        <v>18.842971030710906</v>
      </c>
      <c r="C55" s="85">
        <v>18.848398191141989</v>
      </c>
      <c r="D55" s="108"/>
      <c r="E55" s="180"/>
    </row>
    <row r="56" spans="1:5" ht="11.25" customHeight="1">
      <c r="A56" s="34" t="s">
        <v>204</v>
      </c>
      <c r="B56" s="85">
        <v>36.655316504455456</v>
      </c>
      <c r="C56" s="85">
        <v>36.673806014226649</v>
      </c>
      <c r="D56" s="108"/>
      <c r="E56" s="180"/>
    </row>
    <row r="57" spans="1:5" ht="11.25" customHeight="1">
      <c r="A57" s="34" t="s">
        <v>41</v>
      </c>
      <c r="B57" s="85">
        <v>19.765643734994061</v>
      </c>
      <c r="C57" s="85">
        <v>19.76640928303555</v>
      </c>
      <c r="D57" s="108"/>
      <c r="E57" s="180"/>
    </row>
    <row r="58" spans="1:5" ht="11.25" customHeight="1">
      <c r="A58" s="34" t="s">
        <v>96</v>
      </c>
      <c r="B58" s="85">
        <v>44.194301507217482</v>
      </c>
      <c r="C58" s="85">
        <v>44.197926043687765</v>
      </c>
      <c r="D58" s="108"/>
      <c r="E58" s="180"/>
    </row>
    <row r="59" spans="1:5" ht="11.25" customHeight="1">
      <c r="A59" s="34" t="s">
        <v>42</v>
      </c>
      <c r="B59" s="85">
        <v>8.1829903955231114</v>
      </c>
      <c r="C59" s="85">
        <v>8.183510287094526</v>
      </c>
      <c r="D59" s="108"/>
      <c r="E59" s="180"/>
    </row>
    <row r="60" spans="1:5" ht="11.25" customHeight="1">
      <c r="A60" s="34" t="s">
        <v>43</v>
      </c>
      <c r="B60" s="85">
        <v>9.0943514178401852</v>
      </c>
      <c r="C60" s="85">
        <v>9.0948238625051037</v>
      </c>
      <c r="D60" s="108"/>
      <c r="E60" s="180"/>
    </row>
    <row r="61" spans="1:5" ht="11.25" customHeight="1">
      <c r="A61" s="34" t="s">
        <v>44</v>
      </c>
      <c r="B61" s="85">
        <v>31.066783626422545</v>
      </c>
      <c r="C61" s="85">
        <v>31.066783626422545</v>
      </c>
      <c r="D61" s="108"/>
      <c r="E61" s="180"/>
    </row>
    <row r="62" spans="1:5" ht="11.25" customHeight="1">
      <c r="A62" s="34" t="s">
        <v>45</v>
      </c>
      <c r="B62" s="85">
        <v>22.610549658248882</v>
      </c>
      <c r="C62" s="85">
        <v>22.612952505448177</v>
      </c>
      <c r="D62" s="108"/>
      <c r="E62" s="180"/>
    </row>
    <row r="63" spans="1:5" ht="11.25" customHeight="1">
      <c r="A63" s="34" t="s">
        <v>46</v>
      </c>
      <c r="B63" s="85">
        <v>28.624169449095554</v>
      </c>
      <c r="C63" s="85">
        <v>28.629530636060185</v>
      </c>
      <c r="D63" s="108"/>
      <c r="E63" s="180"/>
    </row>
    <row r="64" spans="1:5" ht="11.25" customHeight="1">
      <c r="A64" s="34" t="s">
        <v>47</v>
      </c>
      <c r="B64" s="85">
        <v>22.583885052121747</v>
      </c>
      <c r="C64" s="85">
        <v>22.609256096647091</v>
      </c>
      <c r="D64" s="108"/>
      <c r="E64" s="180"/>
    </row>
    <row r="65" spans="1:5" ht="11.25" customHeight="1">
      <c r="A65" s="34" t="s">
        <v>133</v>
      </c>
      <c r="B65" s="85">
        <v>29.156566400943273</v>
      </c>
      <c r="C65" s="85">
        <v>29.156566400943273</v>
      </c>
      <c r="D65" s="108"/>
      <c r="E65" s="180"/>
    </row>
    <row r="66" spans="1:5" ht="11.25" customHeight="1">
      <c r="A66" s="34" t="s">
        <v>48</v>
      </c>
      <c r="B66" s="85">
        <v>0.86437006959177654</v>
      </c>
      <c r="C66" s="85">
        <v>0.90219756109950455</v>
      </c>
      <c r="D66" s="108"/>
      <c r="E66" s="180"/>
    </row>
    <row r="67" spans="1:5" ht="11.25" customHeight="1">
      <c r="A67" s="34" t="s">
        <v>98</v>
      </c>
      <c r="B67" s="85">
        <v>0.81959705783159631</v>
      </c>
      <c r="C67" s="85">
        <v>0.83083896767147924</v>
      </c>
      <c r="D67" s="108"/>
      <c r="E67" s="180"/>
    </row>
    <row r="68" spans="1:5" ht="11.25" customHeight="1">
      <c r="A68" s="34" t="s">
        <v>99</v>
      </c>
      <c r="B68" s="85">
        <v>9.7982045526601045</v>
      </c>
      <c r="C68" s="85">
        <v>9.7982045526601045</v>
      </c>
      <c r="D68" s="108"/>
      <c r="E68" s="180"/>
    </row>
    <row r="69" spans="1:5" ht="11.25" customHeight="1">
      <c r="A69" s="34" t="s">
        <v>49</v>
      </c>
      <c r="B69" s="85">
        <v>5.3739489726967369</v>
      </c>
      <c r="C69" s="85">
        <v>5.3739489726967369</v>
      </c>
      <c r="D69" s="108"/>
      <c r="E69" s="180"/>
    </row>
    <row r="70" spans="1:5" ht="11.25" customHeight="1">
      <c r="A70" s="34" t="s">
        <v>100</v>
      </c>
      <c r="B70" s="85">
        <v>26.82715895705141</v>
      </c>
      <c r="C70" s="85">
        <v>26.82715895705141</v>
      </c>
      <c r="D70" s="108"/>
      <c r="E70" s="180"/>
    </row>
    <row r="71" spans="1:5" ht="11.25" customHeight="1">
      <c r="A71" s="34" t="s">
        <v>134</v>
      </c>
      <c r="B71" s="85">
        <v>35.618021194716064</v>
      </c>
      <c r="C71" s="85">
        <v>35.643402234622116</v>
      </c>
      <c r="D71" s="108"/>
      <c r="E71" s="180"/>
    </row>
    <row r="72" spans="1:5" ht="11.25" customHeight="1">
      <c r="A72" s="34" t="s">
        <v>50</v>
      </c>
      <c r="B72" s="85">
        <v>5.1655231462037259</v>
      </c>
      <c r="C72" s="85">
        <v>5.1655231462037259</v>
      </c>
      <c r="D72" s="108"/>
      <c r="E72" s="180"/>
    </row>
    <row r="73" spans="1:5" ht="11.25" customHeight="1">
      <c r="A73" s="34" t="s">
        <v>102</v>
      </c>
      <c r="B73" s="85">
        <v>1.5845520662780099</v>
      </c>
      <c r="C73" s="85">
        <v>1.618707186023725</v>
      </c>
      <c r="D73" s="108"/>
      <c r="E73" s="180"/>
    </row>
    <row r="74" spans="1:5" ht="11.25" customHeight="1">
      <c r="A74" s="34" t="s">
        <v>135</v>
      </c>
      <c r="B74" s="85">
        <v>50.484545943318039</v>
      </c>
      <c r="C74" s="85">
        <v>50.484545943318039</v>
      </c>
      <c r="D74" s="108"/>
      <c r="E74" s="180"/>
    </row>
    <row r="75" spans="1:5" ht="11.25" customHeight="1">
      <c r="A75" s="34" t="s">
        <v>52</v>
      </c>
      <c r="B75" s="85">
        <v>3.6163840876407169</v>
      </c>
      <c r="C75" s="85">
        <v>3.6163840876407169</v>
      </c>
      <c r="D75" s="108"/>
      <c r="E75" s="180"/>
    </row>
    <row r="76" spans="1:5" ht="11.25" customHeight="1">
      <c r="A76" s="34" t="s">
        <v>136</v>
      </c>
      <c r="B76" s="85">
        <v>13.855923522393271</v>
      </c>
      <c r="C76" s="85">
        <v>13.855926432500073</v>
      </c>
      <c r="D76" s="108"/>
      <c r="E76" s="180"/>
    </row>
    <row r="77" spans="1:5" ht="11.25" customHeight="1">
      <c r="A77" s="34" t="s">
        <v>54</v>
      </c>
      <c r="B77" s="85">
        <v>0.72455252670066717</v>
      </c>
      <c r="C77" s="85">
        <v>0.72455252670066717</v>
      </c>
      <c r="D77" s="108"/>
      <c r="E77" s="180"/>
    </row>
    <row r="78" spans="1:5" ht="11.25" customHeight="1">
      <c r="A78" s="34" t="s">
        <v>103</v>
      </c>
      <c r="B78" s="85">
        <v>20.145612591520333</v>
      </c>
      <c r="C78" s="85">
        <v>20.148188103477445</v>
      </c>
      <c r="D78" s="108"/>
      <c r="E78" s="180"/>
    </row>
    <row r="79" spans="1:5" ht="11.25" customHeight="1">
      <c r="A79" s="34" t="s">
        <v>55</v>
      </c>
      <c r="B79" s="85">
        <v>5.5276301579324425</v>
      </c>
      <c r="C79" s="85">
        <v>5.5276301579324425</v>
      </c>
      <c r="D79" s="108"/>
      <c r="E79" s="180"/>
    </row>
    <row r="80" spans="1:5" ht="11.25" customHeight="1">
      <c r="A80" s="34" t="s">
        <v>56</v>
      </c>
      <c r="B80" s="85">
        <v>11.207475563857628</v>
      </c>
      <c r="C80" s="85">
        <v>11.207475563857628</v>
      </c>
      <c r="D80" s="108"/>
      <c r="E80" s="180"/>
    </row>
    <row r="81" spans="1:5" ht="11.25" customHeight="1">
      <c r="A81" s="34" t="s">
        <v>57</v>
      </c>
      <c r="B81" s="85">
        <v>0.99266181683662458</v>
      </c>
      <c r="C81" s="85">
        <v>0.99266181683662458</v>
      </c>
      <c r="D81" s="108"/>
      <c r="E81" s="180"/>
    </row>
    <row r="82" spans="1:5" ht="11.25" customHeight="1">
      <c r="A82" s="34" t="s">
        <v>137</v>
      </c>
      <c r="B82" s="85">
        <v>32.456565227144601</v>
      </c>
      <c r="C82" s="85">
        <v>32.471637066019845</v>
      </c>
      <c r="D82" s="108"/>
      <c r="E82" s="180"/>
    </row>
    <row r="83" spans="1:5" ht="11.25" customHeight="1">
      <c r="A83" s="34" t="s">
        <v>59</v>
      </c>
      <c r="B83" s="85">
        <v>2.2227688581201615</v>
      </c>
      <c r="C83" s="85">
        <v>2.2255184039541085</v>
      </c>
      <c r="D83" s="108"/>
      <c r="E83" s="180"/>
    </row>
    <row r="84" spans="1:5" ht="11.25" customHeight="1">
      <c r="A84" s="34" t="s">
        <v>60</v>
      </c>
      <c r="B84" s="85">
        <v>4.1763710302609072</v>
      </c>
      <c r="C84" s="85">
        <v>4.1763710302609072</v>
      </c>
      <c r="D84" s="108"/>
      <c r="E84" s="180"/>
    </row>
    <row r="85" spans="1:5" ht="11.25" customHeight="1">
      <c r="A85" s="34" t="s">
        <v>61</v>
      </c>
      <c r="B85" s="85">
        <v>4.0014638795813244</v>
      </c>
      <c r="C85" s="85">
        <v>4.0014638795813244</v>
      </c>
      <c r="D85" s="108"/>
      <c r="E85" s="180"/>
    </row>
    <row r="86" spans="1:5" ht="11.25" customHeight="1">
      <c r="A86" s="34" t="s">
        <v>104</v>
      </c>
      <c r="B86" s="85">
        <v>36.299700661968934</v>
      </c>
      <c r="C86" s="85">
        <v>36.299750303433456</v>
      </c>
      <c r="D86" s="108"/>
      <c r="E86" s="180"/>
    </row>
    <row r="87" spans="1:5" ht="11.25" customHeight="1">
      <c r="A87" s="34" t="s">
        <v>105</v>
      </c>
      <c r="B87" s="85">
        <v>29.542187744804625</v>
      </c>
      <c r="C87" s="85">
        <v>29.542187744804625</v>
      </c>
      <c r="D87" s="108"/>
      <c r="E87" s="180"/>
    </row>
    <row r="88" spans="1:5" ht="11.25" customHeight="1">
      <c r="A88" s="34" t="s">
        <v>106</v>
      </c>
      <c r="B88" s="85">
        <v>0.27291117697399275</v>
      </c>
      <c r="C88" s="85">
        <v>0.27291117697399275</v>
      </c>
      <c r="D88" s="108"/>
      <c r="E88" s="180"/>
    </row>
    <row r="89" spans="1:5" ht="11.25" customHeight="1">
      <c r="A89" s="34" t="s">
        <v>62</v>
      </c>
      <c r="B89" s="85">
        <v>4.341160836361003</v>
      </c>
      <c r="C89" s="85">
        <v>4.3894045038099652</v>
      </c>
      <c r="D89" s="108"/>
      <c r="E89" s="180"/>
    </row>
    <row r="90" spans="1:5" ht="11.25" customHeight="1">
      <c r="A90" s="34" t="s">
        <v>63</v>
      </c>
      <c r="B90" s="85">
        <v>9.5814136383393098</v>
      </c>
      <c r="C90" s="85">
        <v>9.5814136383393098</v>
      </c>
      <c r="D90" s="108"/>
      <c r="E90" s="180"/>
    </row>
    <row r="91" spans="1:5" ht="11.25" customHeight="1">
      <c r="A91" s="34" t="s">
        <v>64</v>
      </c>
      <c r="B91" s="85">
        <v>10.732426140417894</v>
      </c>
      <c r="C91" s="85">
        <v>10.732426140417894</v>
      </c>
      <c r="D91" s="108"/>
      <c r="E91" s="180"/>
    </row>
    <row r="92" spans="1:5" ht="11.25" customHeight="1">
      <c r="A92" s="34" t="s">
        <v>65</v>
      </c>
      <c r="B92" s="85">
        <v>13.035870612023203</v>
      </c>
      <c r="C92" s="85">
        <v>13.035870612023203</v>
      </c>
      <c r="D92" s="108"/>
      <c r="E92" s="180"/>
    </row>
    <row r="93" spans="1:5" ht="11.25" customHeight="1">
      <c r="A93" s="34" t="s">
        <v>66</v>
      </c>
      <c r="B93" s="85">
        <v>6.8597411347457076</v>
      </c>
      <c r="C93" s="85">
        <v>6.8597411347457076</v>
      </c>
      <c r="D93" s="108"/>
      <c r="E93" s="180"/>
    </row>
    <row r="94" spans="1:5" ht="11.25" customHeight="1">
      <c r="A94" s="34" t="s">
        <v>138</v>
      </c>
      <c r="B94" s="85">
        <v>25.181898451818451</v>
      </c>
      <c r="C94" s="85">
        <v>25.181898451818451</v>
      </c>
      <c r="D94" s="108"/>
      <c r="E94" s="180"/>
    </row>
    <row r="95" spans="1:5" ht="11.25" customHeight="1">
      <c r="A95" s="34" t="s">
        <v>68</v>
      </c>
      <c r="B95" s="85">
        <v>4.5499033311147032</v>
      </c>
      <c r="C95" s="85">
        <v>4.5499033311147032</v>
      </c>
      <c r="D95" s="108"/>
      <c r="E95" s="180"/>
    </row>
    <row r="96" spans="1:5" ht="11.25" customHeight="1">
      <c r="A96" s="34" t="s">
        <v>69</v>
      </c>
      <c r="B96" s="85">
        <v>14.266440144155348</v>
      </c>
      <c r="C96" s="85">
        <v>14.266440144155348</v>
      </c>
      <c r="D96" s="108"/>
      <c r="E96" s="180"/>
    </row>
    <row r="97" spans="1:5" ht="11.25" customHeight="1">
      <c r="A97" s="34" t="s">
        <v>70</v>
      </c>
      <c r="B97" s="85">
        <v>4.2499645152247423</v>
      </c>
      <c r="C97" s="85">
        <v>4.2499645152247423</v>
      </c>
      <c r="D97" s="108"/>
      <c r="E97" s="180"/>
    </row>
    <row r="98" spans="1:5" ht="11.25" customHeight="1">
      <c r="A98" s="34" t="s">
        <v>71</v>
      </c>
      <c r="B98" s="85">
        <v>1.4540966851184622</v>
      </c>
      <c r="C98" s="85">
        <v>1.4595506293508089</v>
      </c>
      <c r="D98" s="108"/>
      <c r="E98" s="180"/>
    </row>
    <row r="99" spans="1:5" ht="11.25" customHeight="1">
      <c r="A99" s="34" t="s">
        <v>107</v>
      </c>
      <c r="B99" s="85">
        <v>25.415646791529646</v>
      </c>
      <c r="C99" s="85">
        <v>25.415646791529646</v>
      </c>
      <c r="D99" s="108"/>
      <c r="E99" s="180"/>
    </row>
    <row r="100" spans="1:5" ht="11.25" customHeight="1">
      <c r="A100" s="34" t="s">
        <v>1</v>
      </c>
      <c r="B100" s="85">
        <v>5.2194547050172275</v>
      </c>
      <c r="C100" s="85">
        <v>5.2194547050172275</v>
      </c>
      <c r="D100" s="108"/>
      <c r="E100" s="180"/>
    </row>
    <row r="101" spans="1:5" ht="11.25" customHeight="1">
      <c r="A101" s="34" t="s">
        <v>2</v>
      </c>
      <c r="B101" s="85">
        <v>34.682727825227097</v>
      </c>
      <c r="C101" s="85">
        <v>34.682727825227097</v>
      </c>
      <c r="D101" s="108"/>
      <c r="E101" s="180"/>
    </row>
    <row r="102" spans="1:5" ht="11.25" customHeight="1">
      <c r="A102" s="34" t="s">
        <v>72</v>
      </c>
      <c r="B102" s="85">
        <v>72.22873101143982</v>
      </c>
      <c r="C102" s="85">
        <v>72.23064910689267</v>
      </c>
      <c r="D102" s="108"/>
      <c r="E102" s="180"/>
    </row>
    <row r="103" spans="1:5" ht="11.25" customHeight="1">
      <c r="A103" s="34" t="s">
        <v>73</v>
      </c>
      <c r="B103" s="85">
        <v>7.5180783839596019</v>
      </c>
      <c r="C103" s="85">
        <v>7.5180783839596019</v>
      </c>
      <c r="D103" s="108"/>
      <c r="E103" s="180"/>
    </row>
    <row r="104" spans="1:5" ht="11.25" customHeight="1">
      <c r="A104" s="34" t="s">
        <v>108</v>
      </c>
      <c r="B104" s="85">
        <v>4.5597797806922591</v>
      </c>
      <c r="C104" s="85">
        <v>4.5597797806922591</v>
      </c>
      <c r="D104" s="108"/>
      <c r="E104" s="180"/>
    </row>
    <row r="105" spans="1:5" ht="11.25" customHeight="1">
      <c r="A105" s="34" t="s">
        <v>74</v>
      </c>
      <c r="B105" s="85">
        <v>13.769636774001661</v>
      </c>
      <c r="C105" s="85">
        <v>13.769636774001661</v>
      </c>
      <c r="D105" s="108"/>
      <c r="E105" s="180"/>
    </row>
    <row r="106" spans="1:5" ht="11.25" customHeight="1">
      <c r="A106" s="34" t="s">
        <v>75</v>
      </c>
      <c r="B106" s="85">
        <v>17.886550636112286</v>
      </c>
      <c r="C106" s="85">
        <v>17.887644129226832</v>
      </c>
      <c r="D106" s="108"/>
      <c r="E106" s="180"/>
    </row>
    <row r="107" spans="1:5" ht="11.25" customHeight="1">
      <c r="A107" s="34" t="s">
        <v>76</v>
      </c>
      <c r="B107" s="85">
        <v>6.8701116162588409</v>
      </c>
      <c r="C107" s="85">
        <v>6.8701116162588409</v>
      </c>
      <c r="D107" s="108"/>
      <c r="E107" s="180"/>
    </row>
    <row r="108" spans="1:5" ht="11.25" customHeight="1">
      <c r="A108" s="34" t="s">
        <v>77</v>
      </c>
      <c r="B108" s="85">
        <v>6.2057930893749402</v>
      </c>
      <c r="C108" s="85">
        <v>6.2057930893749402</v>
      </c>
      <c r="D108" s="108"/>
      <c r="E108" s="180"/>
    </row>
    <row r="109" spans="1:5" ht="11.25" customHeight="1">
      <c r="A109" s="34" t="s">
        <v>78</v>
      </c>
      <c r="B109" s="85">
        <v>2.9609867107047396</v>
      </c>
      <c r="C109" s="85">
        <v>2.9617307123514145</v>
      </c>
      <c r="D109" s="108"/>
      <c r="E109" s="180"/>
    </row>
    <row r="110" spans="1:5" ht="11.25" customHeight="1">
      <c r="A110" s="34" t="s">
        <v>139</v>
      </c>
      <c r="B110" s="85">
        <v>11.854589143089211</v>
      </c>
      <c r="C110" s="85">
        <v>11.854589143089211</v>
      </c>
      <c r="D110" s="108"/>
      <c r="E110" s="180"/>
    </row>
    <row r="111" spans="1:5" ht="11.25" customHeight="1">
      <c r="A111" s="34" t="s">
        <v>80</v>
      </c>
      <c r="B111" s="85">
        <v>4.1376371345935095</v>
      </c>
      <c r="C111" s="85">
        <v>4.1376371345935095</v>
      </c>
      <c r="D111" s="108"/>
      <c r="E111" s="180"/>
    </row>
    <row r="112" spans="1:5" ht="11.25" customHeight="1">
      <c r="A112" s="34" t="s">
        <v>81</v>
      </c>
      <c r="B112" s="85">
        <v>61.552193879111407</v>
      </c>
      <c r="C112" s="85">
        <v>61.552193879111407</v>
      </c>
      <c r="D112" s="108"/>
      <c r="E112" s="180"/>
    </row>
    <row r="113" spans="1:5" ht="11.25" customHeight="1">
      <c r="A113" s="34" t="s">
        <v>109</v>
      </c>
      <c r="B113" s="85">
        <v>1.5681756500959505</v>
      </c>
      <c r="C113" s="85">
        <v>1.5712132215778194</v>
      </c>
      <c r="D113" s="108"/>
      <c r="E113" s="180"/>
    </row>
    <row r="114" spans="1:5" ht="11.25" customHeight="1">
      <c r="A114" s="33" t="s">
        <v>211</v>
      </c>
      <c r="B114" s="87">
        <v>19.257309725288017</v>
      </c>
      <c r="C114" s="87">
        <v>19.319778208022814</v>
      </c>
      <c r="D114" s="106"/>
      <c r="E114" s="180"/>
    </row>
    <row r="115" spans="1:5" ht="5.25" customHeight="1">
      <c r="A115" s="96"/>
      <c r="B115" s="96"/>
      <c r="C115" s="109"/>
    </row>
    <row r="116" spans="1:5" ht="7.5" customHeight="1">
      <c r="A116" s="98"/>
      <c r="B116" s="98"/>
    </row>
    <row r="117" spans="1:5">
      <c r="A117" s="100" t="s">
        <v>110</v>
      </c>
      <c r="B117" s="100"/>
    </row>
    <row r="118" spans="1:5" ht="13.5" customHeight="1">
      <c r="A118" s="327" t="s">
        <v>195</v>
      </c>
      <c r="B118" s="327"/>
      <c r="C118" s="279"/>
    </row>
    <row r="119" spans="1:5" ht="13.5" customHeight="1">
      <c r="A119" s="278" t="s">
        <v>189</v>
      </c>
      <c r="B119" s="279"/>
      <c r="C119" s="279"/>
    </row>
    <row r="120" spans="1:5" ht="22.5" customHeight="1">
      <c r="A120" s="278" t="s">
        <v>208</v>
      </c>
      <c r="B120" s="280"/>
      <c r="C120" s="280"/>
      <c r="D120" s="88"/>
    </row>
    <row r="121" spans="1:5" ht="23.25" customHeight="1">
      <c r="A121" s="301"/>
      <c r="B121" s="280"/>
      <c r="C121" s="280"/>
    </row>
  </sheetData>
  <mergeCells count="5">
    <mergeCell ref="A1:C1"/>
    <mergeCell ref="A121:C121"/>
    <mergeCell ref="A120:C120"/>
    <mergeCell ref="A118:C118"/>
    <mergeCell ref="A119:C119"/>
  </mergeCells>
  <printOptions horizontalCentered="1"/>
  <pageMargins left="0.39370078740157483" right="0.39370078740157483" top="0.39370078740157483" bottom="0.39370078740157483" header="0.51181102362204722" footer="0.51181102362204722"/>
  <pageSetup paperSize="9" scale="99" orientation="portrait" r:id="rId1"/>
  <headerFooter alignWithMargins="0"/>
  <rowBreaks count="1" manualBreakCount="1">
    <brk id="63" max="1" man="1"/>
  </rowBreaks>
</worksheet>
</file>

<file path=xl/worksheets/sheet19.xml><?xml version="1.0" encoding="utf-8"?>
<worksheet xmlns="http://schemas.openxmlformats.org/spreadsheetml/2006/main" xmlns:r="http://schemas.openxmlformats.org/officeDocument/2006/relationships">
  <dimension ref="A1:I120"/>
  <sheetViews>
    <sheetView zoomScaleNormal="100" workbookViewId="0">
      <pane xSplit="1" ySplit="3" topLeftCell="B4" activePane="bottomRight" state="frozen"/>
      <selection pane="topRight" activeCell="B1" sqref="B1"/>
      <selection pane="bottomLeft" activeCell="A4" sqref="A4"/>
      <selection pane="bottomRight" sqref="A1:C1"/>
    </sheetView>
  </sheetViews>
  <sheetFormatPr defaultColWidth="9.140625" defaultRowHeight="12.75"/>
  <cols>
    <col min="1" max="1" width="33.5703125" style="28" customWidth="1"/>
    <col min="2" max="2" width="14.7109375" style="28" customWidth="1"/>
    <col min="3" max="3" width="14" style="28" customWidth="1"/>
    <col min="4" max="5" width="9.140625" style="28"/>
    <col min="6" max="7" width="11" style="28" bestFit="1" customWidth="1"/>
    <col min="8" max="16384" width="9.140625" style="28"/>
  </cols>
  <sheetData>
    <row r="1" spans="1:8" ht="46.5" customHeight="1">
      <c r="A1" s="328" t="s">
        <v>298</v>
      </c>
      <c r="B1" s="328"/>
      <c r="C1" s="266"/>
    </row>
    <row r="2" spans="1:8">
      <c r="A2" s="39"/>
      <c r="B2" s="32"/>
    </row>
    <row r="3" spans="1:8" ht="39" customHeight="1">
      <c r="A3" s="38" t="s">
        <v>3</v>
      </c>
      <c r="B3" s="37">
        <v>2017</v>
      </c>
      <c r="C3" s="37">
        <v>2018</v>
      </c>
    </row>
    <row r="4" spans="1:8" ht="9" customHeight="1">
      <c r="A4" s="36"/>
      <c r="B4" s="36"/>
      <c r="C4" s="35"/>
    </row>
    <row r="5" spans="1:8" ht="11.25" customHeight="1">
      <c r="A5" s="34" t="s">
        <v>122</v>
      </c>
      <c r="B5" s="41">
        <v>27775113</v>
      </c>
      <c r="C5" s="41">
        <v>28003324</v>
      </c>
      <c r="E5" s="159"/>
      <c r="G5" s="159"/>
      <c r="H5" s="159"/>
    </row>
    <row r="6" spans="1:8" ht="11.25" customHeight="1">
      <c r="A6" s="34" t="s">
        <v>4</v>
      </c>
      <c r="B6" s="41">
        <v>3356666</v>
      </c>
      <c r="C6" s="41">
        <v>3367936</v>
      </c>
      <c r="E6" s="159"/>
      <c r="G6" s="159"/>
      <c r="H6" s="159"/>
    </row>
    <row r="7" spans="1:8" ht="11.25" customHeight="1">
      <c r="A7" s="34" t="s">
        <v>5</v>
      </c>
      <c r="B7" s="41">
        <v>1591089</v>
      </c>
      <c r="C7" s="41">
        <v>1593589</v>
      </c>
      <c r="E7" s="159"/>
      <c r="G7" s="159"/>
      <c r="H7" s="159"/>
    </row>
    <row r="8" spans="1:8" ht="11.25" customHeight="1">
      <c r="A8" s="34" t="s">
        <v>6</v>
      </c>
      <c r="B8" s="41">
        <v>16537426</v>
      </c>
      <c r="C8" s="41">
        <v>16537426</v>
      </c>
      <c r="E8" s="159"/>
      <c r="G8" s="159"/>
      <c r="H8" s="159"/>
    </row>
    <row r="9" spans="1:8" ht="11.25" customHeight="1">
      <c r="A9" s="34" t="s">
        <v>84</v>
      </c>
      <c r="B9" s="41">
        <v>3911993</v>
      </c>
      <c r="C9" s="41">
        <v>3918349</v>
      </c>
      <c r="E9" s="159"/>
      <c r="G9" s="159"/>
      <c r="H9" s="159"/>
    </row>
    <row r="10" spans="1:8" ht="11.25" customHeight="1">
      <c r="A10" s="34" t="s">
        <v>201</v>
      </c>
      <c r="B10" s="41">
        <v>6885455</v>
      </c>
      <c r="C10" s="41">
        <v>6888287</v>
      </c>
      <c r="E10" s="159"/>
      <c r="G10" s="159"/>
      <c r="H10" s="159"/>
    </row>
    <row r="11" spans="1:8" ht="11.25" customHeight="1">
      <c r="A11" s="34" t="s">
        <v>8</v>
      </c>
      <c r="B11" s="41">
        <v>28006462</v>
      </c>
      <c r="C11" s="41">
        <v>28006462</v>
      </c>
      <c r="E11" s="159"/>
      <c r="G11" s="159"/>
      <c r="H11" s="159"/>
    </row>
    <row r="12" spans="1:8" ht="11.25" customHeight="1">
      <c r="A12" s="34" t="s">
        <v>9</v>
      </c>
      <c r="B12" s="41">
        <v>2107075</v>
      </c>
      <c r="C12" s="41">
        <v>2187618</v>
      </c>
      <c r="E12" s="159"/>
      <c r="G12" s="159"/>
      <c r="H12" s="159"/>
    </row>
    <row r="13" spans="1:8" ht="11.25" customHeight="1">
      <c r="A13" s="34" t="s">
        <v>10</v>
      </c>
      <c r="B13" s="41">
        <v>732460</v>
      </c>
      <c r="C13" s="41">
        <v>732460</v>
      </c>
      <c r="E13" s="159"/>
      <c r="G13" s="159"/>
      <c r="H13" s="159"/>
    </row>
    <row r="14" spans="1:8" ht="11.25" customHeight="1">
      <c r="A14" s="34" t="s">
        <v>91</v>
      </c>
      <c r="B14" s="41">
        <v>751650</v>
      </c>
      <c r="C14" s="41">
        <v>751900</v>
      </c>
      <c r="E14" s="159"/>
      <c r="G14" s="159"/>
      <c r="H14" s="159"/>
    </row>
    <row r="15" spans="1:8" ht="11.25" customHeight="1">
      <c r="A15" s="34" t="s">
        <v>28</v>
      </c>
      <c r="B15" s="41">
        <v>6207081</v>
      </c>
      <c r="C15" s="41">
        <v>6207081</v>
      </c>
      <c r="E15" s="159"/>
      <c r="G15" s="159"/>
      <c r="H15" s="159"/>
    </row>
    <row r="16" spans="1:8" ht="11.25" customHeight="1">
      <c r="A16" s="34" t="s">
        <v>29</v>
      </c>
      <c r="B16" s="41">
        <v>68945255</v>
      </c>
      <c r="C16" s="41">
        <v>68945255</v>
      </c>
      <c r="E16" s="159"/>
      <c r="G16" s="159"/>
      <c r="H16" s="159"/>
    </row>
    <row r="17" spans="1:8" ht="11.25" customHeight="1">
      <c r="A17" s="34" t="s">
        <v>30</v>
      </c>
      <c r="B17" s="41">
        <v>13512507</v>
      </c>
      <c r="C17" s="41">
        <v>13512507</v>
      </c>
      <c r="E17" s="159"/>
      <c r="G17" s="159"/>
      <c r="H17" s="159"/>
    </row>
    <row r="18" spans="1:8" ht="11.25" customHeight="1">
      <c r="A18" s="34" t="s">
        <v>11</v>
      </c>
      <c r="B18" s="41">
        <v>17579848</v>
      </c>
      <c r="C18" s="41">
        <v>17579848</v>
      </c>
      <c r="E18" s="159"/>
      <c r="G18" s="159"/>
      <c r="H18" s="159"/>
    </row>
    <row r="19" spans="1:8" ht="11.25" customHeight="1">
      <c r="A19" s="34" t="s">
        <v>12</v>
      </c>
      <c r="B19" s="41">
        <v>12999070</v>
      </c>
      <c r="C19" s="41">
        <v>12999070</v>
      </c>
      <c r="E19" s="159"/>
      <c r="G19" s="159"/>
      <c r="H19" s="159"/>
    </row>
    <row r="20" spans="1:8" ht="11.25" customHeight="1">
      <c r="A20" s="34" t="s">
        <v>13</v>
      </c>
      <c r="B20" s="41">
        <v>10103363</v>
      </c>
      <c r="C20" s="41">
        <v>10103363</v>
      </c>
      <c r="E20" s="159"/>
      <c r="G20" s="159"/>
      <c r="H20" s="159"/>
    </row>
    <row r="21" spans="1:8" ht="11.25" customHeight="1">
      <c r="A21" s="34" t="s">
        <v>85</v>
      </c>
      <c r="B21" s="41">
        <v>6877525</v>
      </c>
      <c r="C21" s="41">
        <v>6881525</v>
      </c>
      <c r="E21" s="159"/>
      <c r="G21" s="159"/>
      <c r="H21" s="159"/>
    </row>
    <row r="22" spans="1:8" ht="11.25" customHeight="1">
      <c r="A22" s="34" t="s">
        <v>123</v>
      </c>
      <c r="B22" s="41">
        <v>24547107</v>
      </c>
      <c r="C22" s="41">
        <v>24854522</v>
      </c>
      <c r="E22" s="159"/>
      <c r="G22" s="159"/>
      <c r="H22" s="159"/>
    </row>
    <row r="23" spans="1:8" ht="11.25" customHeight="1">
      <c r="A23" s="34" t="s">
        <v>124</v>
      </c>
      <c r="B23" s="41">
        <v>12952684</v>
      </c>
      <c r="C23" s="41">
        <v>12952684</v>
      </c>
      <c r="E23" s="159"/>
      <c r="G23" s="159"/>
      <c r="H23" s="159"/>
    </row>
    <row r="24" spans="1:8" ht="11.25" customHeight="1">
      <c r="A24" s="34" t="s">
        <v>202</v>
      </c>
      <c r="B24" s="41">
        <v>15490660</v>
      </c>
      <c r="C24" s="41">
        <v>15504751</v>
      </c>
      <c r="E24" s="159"/>
      <c r="G24" s="159"/>
      <c r="H24" s="159"/>
    </row>
    <row r="25" spans="1:8" ht="11.25" customHeight="1">
      <c r="A25" s="34" t="s">
        <v>14</v>
      </c>
      <c r="B25" s="41">
        <v>29778934</v>
      </c>
      <c r="C25" s="41">
        <v>39651034</v>
      </c>
      <c r="E25" s="159"/>
      <c r="G25" s="159"/>
      <c r="H25" s="159"/>
    </row>
    <row r="26" spans="1:8" ht="11.25" customHeight="1">
      <c r="A26" s="34" t="s">
        <v>15</v>
      </c>
      <c r="B26" s="41">
        <v>13574498</v>
      </c>
      <c r="C26" s="41">
        <v>13574498</v>
      </c>
      <c r="E26" s="159"/>
      <c r="G26" s="159"/>
      <c r="H26" s="159"/>
    </row>
    <row r="27" spans="1:8" ht="11.25" customHeight="1">
      <c r="A27" s="34" t="s">
        <v>16</v>
      </c>
      <c r="B27" s="41">
        <v>17324951</v>
      </c>
      <c r="C27" s="41">
        <v>17324951</v>
      </c>
      <c r="E27" s="159"/>
      <c r="G27" s="159"/>
      <c r="H27" s="159"/>
    </row>
    <row r="28" spans="1:8" ht="11.25" customHeight="1">
      <c r="A28" s="34" t="s">
        <v>17</v>
      </c>
      <c r="B28" s="41">
        <v>21446604</v>
      </c>
      <c r="C28" s="41">
        <v>21455193</v>
      </c>
      <c r="E28" s="159"/>
      <c r="G28" s="159"/>
      <c r="H28" s="159"/>
    </row>
    <row r="29" spans="1:8" ht="11.25" customHeight="1">
      <c r="A29" s="34" t="s">
        <v>126</v>
      </c>
      <c r="B29" s="41">
        <v>15276360</v>
      </c>
      <c r="C29" s="41">
        <v>15289270</v>
      </c>
      <c r="E29" s="159"/>
      <c r="G29" s="159"/>
      <c r="H29" s="159"/>
    </row>
    <row r="30" spans="1:8" ht="11.25" customHeight="1">
      <c r="A30" s="34" t="s">
        <v>127</v>
      </c>
      <c r="B30" s="41">
        <v>2395145</v>
      </c>
      <c r="C30" s="41">
        <v>2397436</v>
      </c>
      <c r="E30" s="159"/>
      <c r="G30" s="159"/>
      <c r="H30" s="159"/>
    </row>
    <row r="31" spans="1:8" ht="11.25" customHeight="1">
      <c r="A31" s="34" t="s">
        <v>128</v>
      </c>
      <c r="B31" s="41">
        <v>58119062</v>
      </c>
      <c r="C31" s="41">
        <v>58145561</v>
      </c>
      <c r="E31" s="159"/>
      <c r="G31" s="159"/>
      <c r="H31" s="159"/>
    </row>
    <row r="32" spans="1:8" ht="11.25" customHeight="1">
      <c r="A32" s="34" t="s">
        <v>18</v>
      </c>
      <c r="B32" s="41">
        <v>17262778</v>
      </c>
      <c r="C32" s="41">
        <v>17427348</v>
      </c>
      <c r="E32" s="159"/>
      <c r="G32" s="159"/>
      <c r="H32" s="159"/>
    </row>
    <row r="33" spans="1:8" ht="11.25" customHeight="1">
      <c r="A33" s="34" t="s">
        <v>19</v>
      </c>
      <c r="B33" s="41">
        <v>3870719</v>
      </c>
      <c r="C33" s="41">
        <v>3911442</v>
      </c>
      <c r="E33" s="159"/>
      <c r="G33" s="159"/>
      <c r="H33" s="159"/>
    </row>
    <row r="34" spans="1:8" ht="11.25" customHeight="1">
      <c r="A34" s="34" t="s">
        <v>129</v>
      </c>
      <c r="B34" s="41">
        <v>32301656</v>
      </c>
      <c r="C34" s="41">
        <v>32301656</v>
      </c>
      <c r="E34" s="159"/>
      <c r="G34" s="159"/>
      <c r="H34" s="159"/>
    </row>
    <row r="35" spans="1:8" ht="11.25" customHeight="1">
      <c r="A35" s="34" t="s">
        <v>130</v>
      </c>
      <c r="B35" s="41">
        <v>7267337</v>
      </c>
      <c r="C35" s="41">
        <v>7267337</v>
      </c>
      <c r="E35" s="159"/>
      <c r="G35" s="159"/>
      <c r="H35" s="159"/>
    </row>
    <row r="36" spans="1:8" ht="11.25" customHeight="1">
      <c r="A36" s="34" t="s">
        <v>90</v>
      </c>
      <c r="B36" s="41">
        <v>272200116</v>
      </c>
      <c r="C36" s="41">
        <v>272200116</v>
      </c>
      <c r="E36" s="159"/>
      <c r="G36" s="159"/>
      <c r="H36" s="159"/>
    </row>
    <row r="37" spans="1:8" ht="11.25" customHeight="1">
      <c r="A37" s="34" t="s">
        <v>22</v>
      </c>
      <c r="B37" s="41">
        <v>4463880</v>
      </c>
      <c r="C37" s="41">
        <v>4477634</v>
      </c>
      <c r="E37" s="159"/>
      <c r="G37" s="159"/>
      <c r="H37" s="159"/>
    </row>
    <row r="38" spans="1:8" ht="11.25" customHeight="1">
      <c r="A38" s="34" t="s">
        <v>23</v>
      </c>
      <c r="B38" s="41">
        <v>1618754</v>
      </c>
      <c r="C38" s="41">
        <v>1627617</v>
      </c>
      <c r="E38" s="159"/>
      <c r="G38" s="159"/>
      <c r="H38" s="159"/>
    </row>
    <row r="39" spans="1:8" ht="11.25" customHeight="1">
      <c r="A39" s="34" t="s">
        <v>24</v>
      </c>
      <c r="B39" s="41">
        <v>5707795</v>
      </c>
      <c r="C39" s="41">
        <v>5707795</v>
      </c>
      <c r="E39" s="159"/>
      <c r="G39" s="159"/>
      <c r="H39" s="159"/>
    </row>
    <row r="40" spans="1:8" ht="11.25" customHeight="1">
      <c r="A40" s="34" t="s">
        <v>25</v>
      </c>
      <c r="B40" s="41">
        <v>11004622</v>
      </c>
      <c r="C40" s="41">
        <v>11004622</v>
      </c>
      <c r="E40" s="159"/>
      <c r="G40" s="159"/>
      <c r="H40" s="159"/>
    </row>
    <row r="41" spans="1:8" ht="11.25" customHeight="1">
      <c r="A41" s="34" t="s">
        <v>26</v>
      </c>
      <c r="B41" s="41">
        <v>7861196</v>
      </c>
      <c r="C41" s="41">
        <v>7861196</v>
      </c>
      <c r="E41" s="159"/>
      <c r="G41" s="159"/>
      <c r="H41" s="159"/>
    </row>
    <row r="42" spans="1:8" ht="11.25" customHeight="1">
      <c r="A42" s="34" t="s">
        <v>27</v>
      </c>
      <c r="B42" s="41">
        <v>42115283</v>
      </c>
      <c r="C42" s="41">
        <v>42115283</v>
      </c>
      <c r="E42" s="159"/>
      <c r="G42" s="159"/>
      <c r="H42" s="159"/>
    </row>
    <row r="43" spans="1:8" ht="11.25" customHeight="1">
      <c r="A43" s="34" t="s">
        <v>31</v>
      </c>
      <c r="B43" s="41">
        <v>23743971</v>
      </c>
      <c r="C43" s="41">
        <v>23743971</v>
      </c>
      <c r="E43" s="159"/>
      <c r="G43" s="159"/>
      <c r="H43" s="159"/>
    </row>
    <row r="44" spans="1:8" ht="11.25" customHeight="1">
      <c r="A44" s="34" t="s">
        <v>32</v>
      </c>
      <c r="B44" s="41">
        <v>24988597</v>
      </c>
      <c r="C44" s="41">
        <v>25180129</v>
      </c>
      <c r="E44" s="159"/>
      <c r="G44" s="159"/>
      <c r="H44" s="159"/>
    </row>
    <row r="45" spans="1:8" ht="11.25" customHeight="1">
      <c r="A45" s="34" t="s">
        <v>203</v>
      </c>
      <c r="B45" s="41">
        <v>26369696</v>
      </c>
      <c r="C45" s="41">
        <v>26370694</v>
      </c>
      <c r="E45" s="159"/>
      <c r="G45" s="159"/>
      <c r="H45" s="159"/>
    </row>
    <row r="46" spans="1:8" ht="11.25" customHeight="1">
      <c r="A46" s="34" t="s">
        <v>34</v>
      </c>
      <c r="B46" s="41">
        <v>9563976</v>
      </c>
      <c r="C46" s="41">
        <v>9645081</v>
      </c>
      <c r="E46" s="159"/>
      <c r="G46" s="159"/>
      <c r="H46" s="159"/>
    </row>
    <row r="47" spans="1:8" ht="11.25" customHeight="1">
      <c r="A47" s="34" t="s">
        <v>131</v>
      </c>
      <c r="B47" s="41">
        <v>45690987</v>
      </c>
      <c r="C47" s="41">
        <v>45972672</v>
      </c>
      <c r="E47" s="159"/>
      <c r="G47" s="159"/>
      <c r="H47" s="159"/>
    </row>
    <row r="48" spans="1:8" ht="11.25" customHeight="1">
      <c r="A48" s="34" t="s">
        <v>36</v>
      </c>
      <c r="B48" s="41">
        <v>20210482</v>
      </c>
      <c r="C48" s="41">
        <v>20255973</v>
      </c>
      <c r="E48" s="159"/>
      <c r="G48" s="159"/>
      <c r="H48" s="159"/>
    </row>
    <row r="49" spans="1:8" ht="11.25" customHeight="1">
      <c r="A49" s="34" t="s">
        <v>37</v>
      </c>
      <c r="B49" s="41">
        <v>196804159</v>
      </c>
      <c r="C49" s="41">
        <v>196975757</v>
      </c>
      <c r="E49" s="159"/>
      <c r="G49" s="159"/>
      <c r="H49" s="159"/>
    </row>
    <row r="50" spans="1:8" ht="11.25" customHeight="1">
      <c r="A50" s="34" t="s">
        <v>92</v>
      </c>
      <c r="B50" s="41">
        <v>10012491</v>
      </c>
      <c r="C50" s="41">
        <v>10023100</v>
      </c>
      <c r="E50" s="159"/>
      <c r="G50" s="159"/>
      <c r="H50" s="159"/>
    </row>
    <row r="51" spans="1:8" ht="11.25" customHeight="1">
      <c r="A51" s="34" t="s">
        <v>93</v>
      </c>
      <c r="B51" s="41">
        <v>3649828</v>
      </c>
      <c r="C51" s="41">
        <v>3659828</v>
      </c>
      <c r="E51" s="159"/>
      <c r="G51" s="159"/>
      <c r="H51" s="159"/>
    </row>
    <row r="52" spans="1:8" ht="11.25" customHeight="1">
      <c r="A52" s="34" t="s">
        <v>38</v>
      </c>
      <c r="B52" s="41">
        <v>32633970</v>
      </c>
      <c r="C52" s="41">
        <v>32633970</v>
      </c>
      <c r="E52" s="159"/>
      <c r="G52" s="159"/>
      <c r="H52" s="159"/>
    </row>
    <row r="53" spans="1:8" ht="11.25" customHeight="1">
      <c r="A53" s="34" t="s">
        <v>39</v>
      </c>
      <c r="B53" s="41">
        <v>20929288</v>
      </c>
      <c r="C53" s="41">
        <v>20929288</v>
      </c>
      <c r="E53" s="159"/>
      <c r="G53" s="159"/>
      <c r="H53" s="159"/>
    </row>
    <row r="54" spans="1:8" ht="11.25" customHeight="1">
      <c r="A54" s="34" t="s">
        <v>40</v>
      </c>
      <c r="B54" s="41">
        <v>43953205</v>
      </c>
      <c r="C54" s="41">
        <v>43969205</v>
      </c>
      <c r="E54" s="159"/>
      <c r="G54" s="159"/>
      <c r="H54" s="159"/>
    </row>
    <row r="55" spans="1:8" ht="11.25" customHeight="1">
      <c r="A55" s="34" t="s">
        <v>132</v>
      </c>
      <c r="B55" s="41">
        <v>19279883</v>
      </c>
      <c r="C55" s="41">
        <v>19285436</v>
      </c>
      <c r="E55" s="159"/>
      <c r="G55" s="159"/>
      <c r="H55" s="159"/>
    </row>
    <row r="56" spans="1:8" ht="11.25" customHeight="1">
      <c r="A56" s="34" t="s">
        <v>204</v>
      </c>
      <c r="B56" s="41">
        <v>35684867</v>
      </c>
      <c r="C56" s="41">
        <v>35702867</v>
      </c>
      <c r="E56" s="159"/>
      <c r="G56" s="159"/>
      <c r="H56" s="159"/>
    </row>
    <row r="57" spans="1:8" ht="11.25" customHeight="1">
      <c r="A57" s="34" t="s">
        <v>41</v>
      </c>
      <c r="B57" s="41">
        <v>20655157</v>
      </c>
      <c r="C57" s="41">
        <v>20655957</v>
      </c>
      <c r="E57" s="159"/>
      <c r="G57" s="159"/>
      <c r="H57" s="159"/>
    </row>
    <row r="58" spans="1:8" ht="11.25" customHeight="1">
      <c r="A58" s="34" t="s">
        <v>96</v>
      </c>
      <c r="B58" s="41">
        <v>81840024</v>
      </c>
      <c r="C58" s="41">
        <v>81846736</v>
      </c>
      <c r="E58" s="159"/>
      <c r="G58" s="159"/>
      <c r="H58" s="159"/>
    </row>
    <row r="59" spans="1:8" ht="11.25" customHeight="1">
      <c r="A59" s="34" t="s">
        <v>42</v>
      </c>
      <c r="B59" s="41">
        <v>31479604</v>
      </c>
      <c r="C59" s="41">
        <v>31481604</v>
      </c>
      <c r="E59" s="159"/>
      <c r="G59" s="159"/>
      <c r="H59" s="159"/>
    </row>
    <row r="60" spans="1:8" ht="11.25" customHeight="1">
      <c r="A60" s="34" t="s">
        <v>43</v>
      </c>
      <c r="B60" s="41">
        <v>10779753</v>
      </c>
      <c r="C60" s="41">
        <v>10780313</v>
      </c>
      <c r="E60" s="159"/>
      <c r="G60" s="159"/>
      <c r="H60" s="159"/>
    </row>
    <row r="61" spans="1:8" ht="11.25" customHeight="1">
      <c r="A61" s="34" t="s">
        <v>44</v>
      </c>
      <c r="B61" s="41">
        <v>147117748</v>
      </c>
      <c r="C61" s="41">
        <v>147117748</v>
      </c>
      <c r="E61" s="159"/>
      <c r="G61" s="159"/>
      <c r="H61" s="159"/>
    </row>
    <row r="62" spans="1:8" ht="11.25" customHeight="1">
      <c r="A62" s="34" t="s">
        <v>45</v>
      </c>
      <c r="B62" s="41">
        <v>101636320</v>
      </c>
      <c r="C62" s="41">
        <v>101647121</v>
      </c>
      <c r="E62" s="159"/>
      <c r="G62" s="159"/>
      <c r="H62" s="159"/>
    </row>
    <row r="63" spans="1:8" ht="11.25" customHeight="1">
      <c r="A63" s="34" t="s">
        <v>46</v>
      </c>
      <c r="B63" s="41">
        <v>60807554</v>
      </c>
      <c r="C63" s="41">
        <v>60818943</v>
      </c>
      <c r="E63" s="159"/>
      <c r="G63" s="159"/>
      <c r="H63" s="159"/>
    </row>
    <row r="64" spans="1:8" ht="11.25" customHeight="1">
      <c r="A64" s="34" t="s">
        <v>47</v>
      </c>
      <c r="B64" s="41">
        <v>28629704</v>
      </c>
      <c r="C64" s="41">
        <v>28661867</v>
      </c>
      <c r="E64" s="159"/>
      <c r="G64" s="159"/>
      <c r="H64" s="159"/>
    </row>
    <row r="65" spans="1:8" ht="11.25" customHeight="1">
      <c r="A65" s="34" t="s">
        <v>133</v>
      </c>
      <c r="B65" s="41">
        <v>36399524</v>
      </c>
      <c r="C65" s="41">
        <v>36399524</v>
      </c>
      <c r="E65" s="159"/>
      <c r="G65" s="159"/>
      <c r="H65" s="159"/>
    </row>
    <row r="66" spans="1:8" ht="11.25" customHeight="1">
      <c r="A66" s="34" t="s">
        <v>48</v>
      </c>
      <c r="B66" s="41">
        <v>799761</v>
      </c>
      <c r="C66" s="41">
        <v>834761</v>
      </c>
      <c r="E66" s="159"/>
      <c r="G66" s="159"/>
      <c r="H66" s="159"/>
    </row>
    <row r="67" spans="1:8" ht="11.25" customHeight="1">
      <c r="A67" s="34" t="s">
        <v>98</v>
      </c>
      <c r="B67" s="41">
        <v>1020677</v>
      </c>
      <c r="C67" s="41">
        <v>1034677</v>
      </c>
      <c r="E67" s="159"/>
      <c r="G67" s="159"/>
      <c r="H67" s="159"/>
    </row>
    <row r="68" spans="1:8" ht="11.25" customHeight="1">
      <c r="A68" s="34" t="s">
        <v>99</v>
      </c>
      <c r="B68" s="41">
        <v>15483309</v>
      </c>
      <c r="C68" s="41">
        <v>15483309</v>
      </c>
      <c r="E68" s="159"/>
      <c r="G68" s="159"/>
      <c r="H68" s="159"/>
    </row>
    <row r="69" spans="1:8" ht="11.25" customHeight="1">
      <c r="A69" s="34" t="s">
        <v>49</v>
      </c>
      <c r="B69" s="41">
        <v>21830781</v>
      </c>
      <c r="C69" s="41">
        <v>21830781</v>
      </c>
      <c r="E69" s="159"/>
      <c r="G69" s="159"/>
      <c r="H69" s="159"/>
    </row>
    <row r="70" spans="1:8" ht="11.25" customHeight="1">
      <c r="A70" s="34" t="s">
        <v>100</v>
      </c>
      <c r="B70" s="41">
        <v>55387567</v>
      </c>
      <c r="C70" s="41">
        <v>55387567</v>
      </c>
      <c r="E70" s="159"/>
      <c r="G70" s="159"/>
      <c r="H70" s="159"/>
    </row>
    <row r="71" spans="1:8" ht="11.25" customHeight="1">
      <c r="A71" s="34" t="s">
        <v>134</v>
      </c>
      <c r="B71" s="41">
        <v>458531659</v>
      </c>
      <c r="C71" s="41">
        <v>458858404</v>
      </c>
      <c r="E71" s="159"/>
      <c r="G71" s="159"/>
      <c r="H71" s="159"/>
    </row>
    <row r="72" spans="1:8" ht="11.25" customHeight="1">
      <c r="A72" s="34" t="s">
        <v>50</v>
      </c>
      <c r="B72" s="41">
        <v>14340639</v>
      </c>
      <c r="C72" s="41">
        <v>14340639</v>
      </c>
      <c r="E72" s="159"/>
      <c r="G72" s="159"/>
      <c r="H72" s="159"/>
    </row>
    <row r="73" spans="1:8" ht="11.25" customHeight="1">
      <c r="A73" s="34" t="s">
        <v>102</v>
      </c>
      <c r="B73" s="41">
        <v>742285</v>
      </c>
      <c r="C73" s="41">
        <v>758285</v>
      </c>
      <c r="E73" s="159"/>
      <c r="G73" s="159"/>
      <c r="H73" s="159"/>
    </row>
    <row r="74" spans="1:8" ht="11.25" customHeight="1">
      <c r="A74" s="34" t="s">
        <v>135</v>
      </c>
      <c r="B74" s="41">
        <v>239253533</v>
      </c>
      <c r="C74" s="41">
        <v>239253533</v>
      </c>
      <c r="E74" s="159"/>
      <c r="G74" s="159"/>
      <c r="H74" s="159"/>
    </row>
    <row r="75" spans="1:8" ht="11.25" customHeight="1">
      <c r="A75" s="34" t="s">
        <v>52</v>
      </c>
      <c r="B75" s="41">
        <v>5527361</v>
      </c>
      <c r="C75" s="41">
        <v>5527361</v>
      </c>
      <c r="E75" s="159"/>
      <c r="G75" s="159"/>
      <c r="H75" s="159"/>
    </row>
    <row r="76" spans="1:8" ht="11.25" customHeight="1">
      <c r="A76" s="34" t="s">
        <v>136</v>
      </c>
      <c r="B76" s="41">
        <v>4761311</v>
      </c>
      <c r="C76" s="41">
        <v>4761312</v>
      </c>
      <c r="E76" s="159"/>
      <c r="G76" s="159"/>
      <c r="H76" s="159"/>
    </row>
    <row r="77" spans="1:8" ht="11.25" customHeight="1">
      <c r="A77" s="34" t="s">
        <v>54</v>
      </c>
      <c r="B77" s="41">
        <v>431600</v>
      </c>
      <c r="C77" s="41">
        <v>431600</v>
      </c>
      <c r="E77" s="159"/>
      <c r="G77" s="159"/>
      <c r="H77" s="159"/>
    </row>
    <row r="78" spans="1:8" ht="11.25" customHeight="1">
      <c r="A78" s="34" t="s">
        <v>103</v>
      </c>
      <c r="B78" s="41">
        <v>13930953</v>
      </c>
      <c r="C78" s="41">
        <v>13932734</v>
      </c>
      <c r="E78" s="159"/>
      <c r="G78" s="159"/>
      <c r="H78" s="159"/>
    </row>
    <row r="79" spans="1:8" ht="11.25" customHeight="1">
      <c r="A79" s="34" t="s">
        <v>55</v>
      </c>
      <c r="B79" s="41">
        <v>3101697</v>
      </c>
      <c r="C79" s="41">
        <v>3101697</v>
      </c>
      <c r="E79" s="159"/>
      <c r="G79" s="159"/>
      <c r="H79" s="159"/>
    </row>
    <row r="80" spans="1:8" ht="11.25" customHeight="1">
      <c r="A80" s="34" t="s">
        <v>56</v>
      </c>
      <c r="B80" s="41">
        <v>6059826</v>
      </c>
      <c r="C80" s="41">
        <v>6059826</v>
      </c>
      <c r="E80" s="159"/>
      <c r="G80" s="159"/>
      <c r="H80" s="159"/>
    </row>
    <row r="81" spans="1:8" ht="11.25" customHeight="1">
      <c r="A81" s="34" t="s">
        <v>57</v>
      </c>
      <c r="B81" s="41">
        <v>1298761</v>
      </c>
      <c r="C81" s="41">
        <v>1298761</v>
      </c>
      <c r="E81" s="159"/>
      <c r="G81" s="159"/>
      <c r="H81" s="159"/>
    </row>
    <row r="82" spans="1:8" ht="11.25" customHeight="1">
      <c r="A82" s="34" t="s">
        <v>137</v>
      </c>
      <c r="B82" s="41">
        <v>38630875</v>
      </c>
      <c r="C82" s="41">
        <v>38648814</v>
      </c>
      <c r="E82" s="159"/>
      <c r="G82" s="159"/>
      <c r="H82" s="159"/>
    </row>
    <row r="83" spans="1:8" ht="11.25" customHeight="1">
      <c r="A83" s="34" t="s">
        <v>59</v>
      </c>
      <c r="B83" s="41">
        <v>679067</v>
      </c>
      <c r="C83" s="41">
        <v>679907</v>
      </c>
      <c r="E83" s="159"/>
      <c r="G83" s="159"/>
      <c r="H83" s="159"/>
    </row>
    <row r="84" spans="1:8" ht="11.25" customHeight="1">
      <c r="A84" s="34" t="s">
        <v>60</v>
      </c>
      <c r="B84" s="41">
        <v>2499675</v>
      </c>
      <c r="C84" s="41">
        <v>2499675</v>
      </c>
      <c r="E84" s="159"/>
      <c r="G84" s="159"/>
      <c r="H84" s="159"/>
    </row>
    <row r="85" spans="1:8" ht="11.25" customHeight="1">
      <c r="A85" s="34" t="s">
        <v>61</v>
      </c>
      <c r="B85" s="41">
        <v>20377983</v>
      </c>
      <c r="C85" s="41">
        <v>20377983</v>
      </c>
      <c r="E85" s="159"/>
      <c r="G85" s="159"/>
      <c r="H85" s="159"/>
    </row>
    <row r="86" spans="1:8" ht="11.25" customHeight="1">
      <c r="A86" s="34" t="s">
        <v>104</v>
      </c>
      <c r="B86" s="41">
        <v>146247501</v>
      </c>
      <c r="C86" s="41">
        <v>146247701</v>
      </c>
      <c r="E86" s="159"/>
      <c r="G86" s="159"/>
      <c r="H86" s="159"/>
    </row>
    <row r="87" spans="1:8" ht="11.25" customHeight="1">
      <c r="A87" s="34" t="s">
        <v>105</v>
      </c>
      <c r="B87" s="41">
        <v>44122380</v>
      </c>
      <c r="C87" s="41">
        <v>44122380</v>
      </c>
      <c r="E87" s="159"/>
      <c r="G87" s="159"/>
      <c r="H87" s="159"/>
    </row>
    <row r="88" spans="1:8" ht="11.25" customHeight="1">
      <c r="A88" s="34" t="s">
        <v>106</v>
      </c>
      <c r="B88" s="41">
        <v>282227</v>
      </c>
      <c r="C88" s="41">
        <v>282227</v>
      </c>
      <c r="E88" s="159"/>
      <c r="G88" s="159"/>
      <c r="H88" s="159"/>
    </row>
    <row r="89" spans="1:8" ht="11.25" customHeight="1">
      <c r="A89" s="34" t="s">
        <v>62</v>
      </c>
      <c r="B89" s="41">
        <v>5096067</v>
      </c>
      <c r="C89" s="41">
        <v>5152700</v>
      </c>
      <c r="E89" s="159"/>
      <c r="G89" s="159"/>
      <c r="H89" s="159"/>
    </row>
    <row r="90" spans="1:8" ht="11.25" customHeight="1">
      <c r="A90" s="34" t="s">
        <v>63</v>
      </c>
      <c r="B90" s="41">
        <v>23939871</v>
      </c>
      <c r="C90" s="41">
        <v>23939871</v>
      </c>
      <c r="E90" s="159"/>
      <c r="G90" s="159"/>
      <c r="H90" s="159"/>
    </row>
    <row r="91" spans="1:8" ht="11.25" customHeight="1">
      <c r="A91" s="34" t="s">
        <v>64</v>
      </c>
      <c r="B91" s="41">
        <v>35737176</v>
      </c>
      <c r="C91" s="41">
        <v>35737176</v>
      </c>
      <c r="E91" s="159"/>
      <c r="G91" s="159"/>
      <c r="H91" s="159"/>
    </row>
    <row r="92" spans="1:8" ht="11.25" customHeight="1">
      <c r="A92" s="34" t="s">
        <v>65</v>
      </c>
      <c r="B92" s="41">
        <v>31416748</v>
      </c>
      <c r="C92" s="41">
        <v>31416748</v>
      </c>
      <c r="E92" s="159"/>
      <c r="G92" s="159"/>
      <c r="H92" s="159"/>
    </row>
    <row r="93" spans="1:8" ht="11.25" customHeight="1">
      <c r="A93" s="34" t="s">
        <v>66</v>
      </c>
      <c r="B93" s="41">
        <v>12034380</v>
      </c>
      <c r="C93" s="41">
        <v>12034380</v>
      </c>
      <c r="E93" s="159"/>
      <c r="G93" s="159"/>
      <c r="H93" s="159"/>
    </row>
    <row r="94" spans="1:8" ht="11.25" customHeight="1">
      <c r="A94" s="34" t="s">
        <v>138</v>
      </c>
      <c r="B94" s="41">
        <v>98734648</v>
      </c>
      <c r="C94" s="41">
        <v>98734648</v>
      </c>
      <c r="E94" s="159"/>
      <c r="G94" s="159"/>
      <c r="H94" s="159"/>
    </row>
    <row r="95" spans="1:8" ht="11.25" customHeight="1">
      <c r="A95" s="34" t="s">
        <v>68</v>
      </c>
      <c r="B95" s="41">
        <v>1722648</v>
      </c>
      <c r="C95" s="41">
        <v>1722648</v>
      </c>
      <c r="E95" s="159"/>
      <c r="G95" s="159"/>
      <c r="H95" s="159"/>
    </row>
    <row r="96" spans="1:8" ht="11.25" customHeight="1">
      <c r="A96" s="34" t="s">
        <v>69</v>
      </c>
      <c r="B96" s="41">
        <v>25964650</v>
      </c>
      <c r="C96" s="41">
        <v>25964650</v>
      </c>
      <c r="E96" s="159"/>
      <c r="G96" s="159"/>
      <c r="H96" s="159"/>
    </row>
    <row r="97" spans="1:8" ht="11.25" customHeight="1">
      <c r="A97" s="34" t="s">
        <v>70</v>
      </c>
      <c r="B97" s="41">
        <v>4790747</v>
      </c>
      <c r="C97" s="41">
        <v>4790747</v>
      </c>
      <c r="E97" s="159"/>
      <c r="G97" s="159"/>
      <c r="H97" s="159"/>
    </row>
    <row r="98" spans="1:8" ht="11.25" customHeight="1">
      <c r="A98" s="34" t="s">
        <v>71</v>
      </c>
      <c r="B98" s="41">
        <v>677199</v>
      </c>
      <c r="C98" s="41">
        <v>679739</v>
      </c>
      <c r="E98" s="159"/>
      <c r="G98" s="159"/>
      <c r="H98" s="159"/>
    </row>
    <row r="99" spans="1:8" ht="11.25" customHeight="1">
      <c r="A99" s="34" t="s">
        <v>107</v>
      </c>
      <c r="B99" s="41">
        <v>60753740</v>
      </c>
      <c r="C99" s="41">
        <v>60753740</v>
      </c>
      <c r="E99" s="159"/>
      <c r="G99" s="159"/>
      <c r="H99" s="159"/>
    </row>
    <row r="100" spans="1:8" ht="11.25" customHeight="1">
      <c r="A100" s="34" t="s">
        <v>1</v>
      </c>
      <c r="B100" s="41">
        <v>14256048</v>
      </c>
      <c r="C100" s="41">
        <v>14256048</v>
      </c>
      <c r="E100" s="159"/>
      <c r="G100" s="159"/>
      <c r="H100" s="159"/>
    </row>
    <row r="101" spans="1:8" ht="11.25" customHeight="1">
      <c r="A101" s="34" t="s">
        <v>2</v>
      </c>
      <c r="B101" s="41">
        <v>55697825</v>
      </c>
      <c r="C101" s="41">
        <v>55697825</v>
      </c>
      <c r="E101" s="159"/>
      <c r="G101" s="159"/>
      <c r="H101" s="159"/>
    </row>
    <row r="102" spans="1:8" ht="11.25" customHeight="1">
      <c r="A102" s="34" t="s">
        <v>72</v>
      </c>
      <c r="B102" s="41">
        <v>154391585</v>
      </c>
      <c r="C102" s="41">
        <v>154395685</v>
      </c>
      <c r="E102" s="159"/>
      <c r="G102" s="159"/>
      <c r="H102" s="159"/>
    </row>
    <row r="103" spans="1:8" ht="11.25" customHeight="1">
      <c r="A103" s="34" t="s">
        <v>73</v>
      </c>
      <c r="B103" s="41">
        <v>18443395</v>
      </c>
      <c r="C103" s="41">
        <v>18443395</v>
      </c>
      <c r="E103" s="159"/>
      <c r="G103" s="159"/>
      <c r="H103" s="159"/>
    </row>
    <row r="104" spans="1:8" ht="11.25" customHeight="1">
      <c r="A104" s="34" t="s">
        <v>108</v>
      </c>
      <c r="B104" s="41">
        <v>19208200</v>
      </c>
      <c r="C104" s="41">
        <v>19208200</v>
      </c>
      <c r="E104" s="159"/>
      <c r="G104" s="159"/>
      <c r="H104" s="159"/>
    </row>
    <row r="105" spans="1:8" ht="11.25" customHeight="1">
      <c r="A105" s="34" t="s">
        <v>74</v>
      </c>
      <c r="B105" s="41">
        <v>49398448</v>
      </c>
      <c r="C105" s="41">
        <v>49398448</v>
      </c>
      <c r="E105" s="159"/>
      <c r="G105" s="159"/>
      <c r="H105" s="159"/>
    </row>
    <row r="106" spans="1:8" ht="11.25" customHeight="1">
      <c r="A106" s="34" t="s">
        <v>75</v>
      </c>
      <c r="B106" s="41">
        <v>32714519</v>
      </c>
      <c r="C106" s="41">
        <v>32716519</v>
      </c>
      <c r="E106" s="159"/>
      <c r="G106" s="159"/>
      <c r="H106" s="159"/>
    </row>
    <row r="107" spans="1:8" ht="11.25" customHeight="1">
      <c r="A107" s="34" t="s">
        <v>76</v>
      </c>
      <c r="B107" s="41">
        <v>30549078</v>
      </c>
      <c r="C107" s="41">
        <v>30549078</v>
      </c>
      <c r="E107" s="159"/>
      <c r="G107" s="159"/>
      <c r="H107" s="159"/>
    </row>
    <row r="108" spans="1:8" ht="11.25" customHeight="1">
      <c r="A108" s="34" t="s">
        <v>77</v>
      </c>
      <c r="B108" s="41">
        <v>12894310</v>
      </c>
      <c r="C108" s="41">
        <v>12894310</v>
      </c>
      <c r="E108" s="159"/>
      <c r="G108" s="159"/>
      <c r="H108" s="159"/>
    </row>
    <row r="109" spans="1:8" ht="11.25" customHeight="1">
      <c r="A109" s="34" t="s">
        <v>78</v>
      </c>
      <c r="B109" s="41">
        <v>16197835</v>
      </c>
      <c r="C109" s="41">
        <v>16201905</v>
      </c>
      <c r="E109" s="159"/>
      <c r="G109" s="159"/>
      <c r="H109" s="159"/>
    </row>
    <row r="110" spans="1:8" ht="11.25" customHeight="1">
      <c r="A110" s="34" t="s">
        <v>139</v>
      </c>
      <c r="B110" s="41">
        <v>22768161</v>
      </c>
      <c r="C110" s="41">
        <v>22768161</v>
      </c>
      <c r="E110" s="159"/>
      <c r="G110" s="159"/>
      <c r="H110" s="159"/>
    </row>
    <row r="111" spans="1:8" ht="11.25" customHeight="1">
      <c r="A111" s="34" t="s">
        <v>80</v>
      </c>
      <c r="B111" s="41">
        <v>3499208</v>
      </c>
      <c r="C111" s="41">
        <v>3499208</v>
      </c>
      <c r="E111" s="159"/>
      <c r="G111" s="159"/>
      <c r="H111" s="159"/>
    </row>
    <row r="112" spans="1:8" ht="11.25" customHeight="1">
      <c r="A112" s="34" t="s">
        <v>81</v>
      </c>
      <c r="B112" s="41">
        <v>52327859</v>
      </c>
      <c r="C112" s="41">
        <v>52327859</v>
      </c>
      <c r="E112" s="159"/>
      <c r="G112" s="159"/>
      <c r="H112" s="159"/>
    </row>
    <row r="113" spans="1:9" ht="11.25" customHeight="1">
      <c r="A113" s="34" t="s">
        <v>109</v>
      </c>
      <c r="B113" s="41">
        <v>2282384</v>
      </c>
      <c r="C113" s="41">
        <v>2286805</v>
      </c>
      <c r="E113" s="159"/>
      <c r="G113" s="159"/>
      <c r="H113" s="159"/>
    </row>
    <row r="114" spans="1:9" ht="11.25" customHeight="1">
      <c r="A114" s="33" t="s">
        <v>210</v>
      </c>
      <c r="B114" s="171">
        <v>3758159124</v>
      </c>
      <c r="C114" s="171">
        <v>3770350157</v>
      </c>
      <c r="E114" s="159"/>
      <c r="G114" s="159"/>
      <c r="H114" s="159"/>
      <c r="I114" s="159"/>
    </row>
    <row r="115" spans="1:9" ht="5.25" customHeight="1">
      <c r="A115" s="31"/>
      <c r="B115" s="31"/>
      <c r="C115" s="110"/>
    </row>
    <row r="116" spans="1:9" ht="7.5" customHeight="1">
      <c r="A116" s="30"/>
      <c r="B116" s="30"/>
    </row>
    <row r="117" spans="1:9">
      <c r="A117" s="29" t="s">
        <v>110</v>
      </c>
      <c r="B117" s="29"/>
    </row>
    <row r="118" spans="1:9" ht="12.75" customHeight="1">
      <c r="A118" s="329" t="s">
        <v>195</v>
      </c>
      <c r="B118" s="329"/>
      <c r="C118" s="266"/>
    </row>
    <row r="119" spans="1:9">
      <c r="A119" s="278" t="s">
        <v>189</v>
      </c>
      <c r="B119" s="280"/>
      <c r="C119" s="280"/>
    </row>
    <row r="120" spans="1:9" ht="24" customHeight="1">
      <c r="A120" s="324" t="s">
        <v>208</v>
      </c>
      <c r="B120" s="292"/>
      <c r="C120" s="292"/>
    </row>
  </sheetData>
  <mergeCells count="4">
    <mergeCell ref="A1:C1"/>
    <mergeCell ref="A118:C118"/>
    <mergeCell ref="A119:C119"/>
    <mergeCell ref="A120:C120"/>
  </mergeCells>
  <printOptions horizontalCentered="1"/>
  <pageMargins left="0.39370078740157483" right="0.39370078740157483" top="0.39370078740157483" bottom="0.39370078740157483" header="0.51181102362204722" footer="0.51181102362204722"/>
  <pageSetup paperSize="9" scale="99" orientation="portrait" r:id="rId1"/>
  <headerFooter alignWithMargins="0"/>
  <rowBreaks count="1" manualBreakCount="1">
    <brk id="63" max="1" man="1"/>
  </rowBreaks>
</worksheet>
</file>

<file path=xl/worksheets/sheet2.xml><?xml version="1.0" encoding="utf-8"?>
<worksheet xmlns="http://schemas.openxmlformats.org/spreadsheetml/2006/main" xmlns:r="http://schemas.openxmlformats.org/officeDocument/2006/relationships">
  <dimension ref="A1:M414"/>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qref="A1:M1"/>
    </sheetView>
  </sheetViews>
  <sheetFormatPr defaultColWidth="9.140625" defaultRowHeight="12.75"/>
  <cols>
    <col min="1" max="2" width="15.7109375" style="3" customWidth="1"/>
    <col min="3" max="3" width="13" style="3" customWidth="1"/>
    <col min="4" max="4" width="7.7109375" style="3" customWidth="1"/>
    <col min="5" max="5" width="9.7109375" style="3" customWidth="1"/>
    <col min="6" max="6" width="0.85546875" style="3" customWidth="1"/>
    <col min="7" max="7" width="7.7109375" style="3" customWidth="1"/>
    <col min="8" max="8" width="9.7109375" style="3" customWidth="1"/>
    <col min="9" max="9" width="0.85546875" style="3" customWidth="1"/>
    <col min="10" max="11" width="7.7109375" style="3" customWidth="1"/>
    <col min="12" max="12" width="0.85546875" style="3" customWidth="1"/>
    <col min="13" max="13" width="9.7109375" style="3" customWidth="1"/>
    <col min="14" max="16384" width="9.140625" style="3"/>
  </cols>
  <sheetData>
    <row r="1" spans="1:13" ht="37.5" customHeight="1">
      <c r="A1" s="259" t="s">
        <v>249</v>
      </c>
      <c r="B1" s="259"/>
      <c r="C1" s="259"/>
      <c r="D1" s="259"/>
      <c r="E1" s="259"/>
      <c r="F1" s="259"/>
      <c r="G1" s="259"/>
      <c r="H1" s="259"/>
      <c r="I1" s="259"/>
      <c r="J1" s="259"/>
      <c r="K1" s="259"/>
      <c r="L1" s="259"/>
      <c r="M1" s="259"/>
    </row>
    <row r="2" spans="1:13">
      <c r="A2" s="10"/>
      <c r="B2" s="154"/>
      <c r="C2" s="154"/>
      <c r="D2" s="11"/>
      <c r="E2" s="11"/>
      <c r="F2" s="12"/>
      <c r="G2" s="132"/>
      <c r="H2" s="132"/>
      <c r="I2" s="132"/>
      <c r="J2" s="132"/>
      <c r="L2" s="136"/>
      <c r="M2" s="136"/>
    </row>
    <row r="3" spans="1:13" ht="19.899999999999999" customHeight="1">
      <c r="A3" s="263" t="s">
        <v>3</v>
      </c>
      <c r="B3" s="255" t="s">
        <v>111</v>
      </c>
      <c r="C3" s="256"/>
      <c r="D3" s="257"/>
      <c r="E3" s="257"/>
      <c r="F3" s="144"/>
      <c r="G3" s="260" t="s">
        <v>112</v>
      </c>
      <c r="H3" s="261"/>
      <c r="I3" s="262"/>
      <c r="J3" s="262"/>
      <c r="K3" s="262"/>
      <c r="L3" s="145"/>
      <c r="M3" s="253" t="s">
        <v>170</v>
      </c>
    </row>
    <row r="4" spans="1:13" ht="45.75" customHeight="1">
      <c r="A4" s="264"/>
      <c r="B4" s="146" t="s">
        <v>222</v>
      </c>
      <c r="C4" s="13" t="s">
        <v>223</v>
      </c>
      <c r="D4" s="146" t="s">
        <v>113</v>
      </c>
      <c r="E4" s="13" t="s">
        <v>172</v>
      </c>
      <c r="F4" s="143"/>
      <c r="G4" s="146" t="s">
        <v>113</v>
      </c>
      <c r="H4" s="13" t="s">
        <v>172</v>
      </c>
      <c r="I4" s="13"/>
      <c r="J4" s="13" t="s">
        <v>171</v>
      </c>
      <c r="K4" s="13" t="s">
        <v>253</v>
      </c>
      <c r="L4" s="142"/>
      <c r="M4" s="254"/>
    </row>
    <row r="5" spans="1:13" ht="9" customHeight="1">
      <c r="A5" s="7"/>
      <c r="B5" s="7"/>
      <c r="C5" s="7"/>
      <c r="D5" s="14"/>
      <c r="E5" s="14"/>
      <c r="F5" s="14"/>
      <c r="H5" s="134"/>
      <c r="M5" s="71"/>
    </row>
    <row r="6" spans="1:13" ht="11.25" customHeight="1">
      <c r="A6" s="2" t="s">
        <v>83</v>
      </c>
      <c r="B6" s="4" t="s">
        <v>0</v>
      </c>
      <c r="C6" s="4" t="s">
        <v>0</v>
      </c>
      <c r="D6" s="4" t="s">
        <v>0</v>
      </c>
      <c r="E6" s="4" t="s">
        <v>0</v>
      </c>
      <c r="F6" s="4"/>
      <c r="G6" s="4" t="s">
        <v>82</v>
      </c>
      <c r="H6" s="4">
        <v>2018</v>
      </c>
      <c r="I6" s="4"/>
      <c r="J6" s="4" t="s">
        <v>82</v>
      </c>
      <c r="K6" s="137" t="s">
        <v>0</v>
      </c>
      <c r="L6" s="137"/>
      <c r="M6" s="70" t="s">
        <v>82</v>
      </c>
    </row>
    <row r="7" spans="1:13" ht="11.25" customHeight="1">
      <c r="A7" s="2" t="s">
        <v>4</v>
      </c>
      <c r="B7" s="4" t="s">
        <v>82</v>
      </c>
      <c r="C7" s="2">
        <v>2009</v>
      </c>
      <c r="D7" s="4" t="s">
        <v>82</v>
      </c>
      <c r="E7" s="4">
        <v>2012</v>
      </c>
      <c r="F7" s="4"/>
      <c r="G7" s="4" t="s">
        <v>82</v>
      </c>
      <c r="H7" s="4">
        <v>2009</v>
      </c>
      <c r="I7" s="4"/>
      <c r="J7" s="4" t="s">
        <v>82</v>
      </c>
      <c r="K7" s="137" t="s">
        <v>0</v>
      </c>
      <c r="L7" s="137"/>
      <c r="M7" s="137" t="s">
        <v>0</v>
      </c>
    </row>
    <row r="8" spans="1:13" ht="11.25" customHeight="1">
      <c r="A8" s="2" t="s">
        <v>120</v>
      </c>
      <c r="B8" s="4" t="s">
        <v>0</v>
      </c>
      <c r="C8" s="4" t="s">
        <v>0</v>
      </c>
      <c r="D8" s="4" t="s">
        <v>0</v>
      </c>
      <c r="E8" s="4" t="s">
        <v>0</v>
      </c>
      <c r="F8" s="4"/>
      <c r="G8" s="4" t="s">
        <v>82</v>
      </c>
      <c r="H8" s="4">
        <v>2014</v>
      </c>
      <c r="I8" s="4"/>
      <c r="J8" s="4" t="s">
        <v>0</v>
      </c>
      <c r="K8" s="4" t="s">
        <v>82</v>
      </c>
      <c r="L8" s="4"/>
      <c r="M8" s="70" t="s">
        <v>82</v>
      </c>
    </row>
    <row r="9" spans="1:13" ht="11.25" customHeight="1">
      <c r="A9" s="2" t="s">
        <v>6</v>
      </c>
      <c r="B9" s="4" t="s">
        <v>0</v>
      </c>
      <c r="C9" s="4" t="s">
        <v>0</v>
      </c>
      <c r="D9" s="4" t="s">
        <v>0</v>
      </c>
      <c r="E9" s="4" t="s">
        <v>0</v>
      </c>
      <c r="F9" s="4"/>
      <c r="G9" s="4" t="s">
        <v>82</v>
      </c>
      <c r="H9" s="4">
        <v>2004</v>
      </c>
      <c r="I9" s="4"/>
      <c r="J9" s="4" t="s">
        <v>82</v>
      </c>
      <c r="K9" s="137" t="s">
        <v>0</v>
      </c>
      <c r="L9" s="137"/>
      <c r="M9" s="70" t="s">
        <v>82</v>
      </c>
    </row>
    <row r="10" spans="1:13" ht="11.25" customHeight="1">
      <c r="A10" s="2" t="s">
        <v>84</v>
      </c>
      <c r="B10" s="4" t="s">
        <v>0</v>
      </c>
      <c r="C10" s="4" t="s">
        <v>0</v>
      </c>
      <c r="D10" s="4" t="s">
        <v>0</v>
      </c>
      <c r="E10" s="4" t="s">
        <v>0</v>
      </c>
      <c r="F10" s="4"/>
      <c r="G10" s="4" t="s">
        <v>0</v>
      </c>
      <c r="H10" s="137" t="s">
        <v>0</v>
      </c>
      <c r="I10" s="137"/>
      <c r="J10" s="137" t="s">
        <v>0</v>
      </c>
      <c r="K10" s="137" t="s">
        <v>0</v>
      </c>
      <c r="L10" s="137"/>
      <c r="M10" s="70" t="s">
        <v>82</v>
      </c>
    </row>
    <row r="11" spans="1:13" ht="11.25" customHeight="1">
      <c r="A11" s="2" t="s">
        <v>7</v>
      </c>
      <c r="B11" s="4" t="s">
        <v>0</v>
      </c>
      <c r="C11" s="4" t="s">
        <v>0</v>
      </c>
      <c r="D11" s="4" t="s">
        <v>0</v>
      </c>
      <c r="E11" s="4" t="s">
        <v>0</v>
      </c>
      <c r="F11" s="4"/>
      <c r="G11" s="4" t="s">
        <v>82</v>
      </c>
      <c r="H11" s="4">
        <v>2009</v>
      </c>
      <c r="I11" s="4"/>
      <c r="J11" s="4" t="s">
        <v>82</v>
      </c>
      <c r="K11" s="137" t="s">
        <v>0</v>
      </c>
      <c r="L11" s="137"/>
      <c r="M11" s="70" t="s">
        <v>82</v>
      </c>
    </row>
    <row r="12" spans="1:13" ht="11.25" customHeight="1">
      <c r="A12" s="2" t="s">
        <v>8</v>
      </c>
      <c r="B12" s="4" t="s">
        <v>0</v>
      </c>
      <c r="C12" s="4" t="s">
        <v>0</v>
      </c>
      <c r="D12" s="4" t="s">
        <v>0</v>
      </c>
      <c r="E12" s="4" t="s">
        <v>0</v>
      </c>
      <c r="F12" s="4"/>
      <c r="G12" s="4" t="s">
        <v>0</v>
      </c>
      <c r="H12" s="137" t="s">
        <v>0</v>
      </c>
      <c r="I12" s="137"/>
      <c r="J12" s="137" t="s">
        <v>0</v>
      </c>
      <c r="K12" s="137" t="s">
        <v>0</v>
      </c>
      <c r="L12" s="137"/>
      <c r="M12" s="70" t="s">
        <v>0</v>
      </c>
    </row>
    <row r="13" spans="1:13" ht="11.25" customHeight="1">
      <c r="A13" s="2" t="s">
        <v>9</v>
      </c>
      <c r="B13" s="4" t="s">
        <v>0</v>
      </c>
      <c r="C13" s="4" t="s">
        <v>0</v>
      </c>
      <c r="D13" s="4" t="s">
        <v>0</v>
      </c>
      <c r="E13" s="4" t="s">
        <v>0</v>
      </c>
      <c r="F13" s="4"/>
      <c r="G13" s="4" t="s">
        <v>82</v>
      </c>
      <c r="H13" s="4">
        <v>2017</v>
      </c>
      <c r="I13" s="137"/>
      <c r="J13" s="4" t="s">
        <v>82</v>
      </c>
      <c r="K13" s="137" t="s">
        <v>0</v>
      </c>
      <c r="L13" s="137"/>
      <c r="M13" s="70" t="s">
        <v>0</v>
      </c>
    </row>
    <row r="14" spans="1:13" ht="11.25" customHeight="1">
      <c r="A14" s="2" t="s">
        <v>10</v>
      </c>
      <c r="B14" s="4" t="s">
        <v>0</v>
      </c>
      <c r="C14" s="4" t="s">
        <v>0</v>
      </c>
      <c r="D14" s="4" t="s">
        <v>0</v>
      </c>
      <c r="E14" s="4" t="s">
        <v>0</v>
      </c>
      <c r="F14" s="4"/>
      <c r="G14" s="4" t="s">
        <v>0</v>
      </c>
      <c r="H14" s="137" t="s">
        <v>0</v>
      </c>
      <c r="I14" s="137"/>
      <c r="J14" s="137" t="s">
        <v>0</v>
      </c>
      <c r="K14" s="137" t="s">
        <v>0</v>
      </c>
      <c r="L14" s="137"/>
      <c r="M14" s="70" t="s">
        <v>82</v>
      </c>
    </row>
    <row r="15" spans="1:13" ht="11.25" customHeight="1">
      <c r="A15" s="2" t="s">
        <v>91</v>
      </c>
      <c r="B15" s="4" t="s">
        <v>0</v>
      </c>
      <c r="C15" s="4" t="s">
        <v>0</v>
      </c>
      <c r="D15" s="4" t="s">
        <v>0</v>
      </c>
      <c r="E15" s="4" t="s">
        <v>0</v>
      </c>
      <c r="F15" s="4"/>
      <c r="G15" s="4" t="s">
        <v>82</v>
      </c>
      <c r="H15" s="4">
        <v>2010</v>
      </c>
      <c r="I15" s="4"/>
      <c r="J15" s="4" t="s">
        <v>82</v>
      </c>
      <c r="K15" s="137" t="s">
        <v>0</v>
      </c>
      <c r="L15" s="4"/>
      <c r="M15" s="70" t="s">
        <v>0</v>
      </c>
    </row>
    <row r="16" spans="1:13" ht="11.25" customHeight="1">
      <c r="A16" s="2" t="s">
        <v>225</v>
      </c>
      <c r="B16" s="4" t="s">
        <v>0</v>
      </c>
      <c r="C16" s="4" t="s">
        <v>0</v>
      </c>
      <c r="D16" s="4" t="s">
        <v>0</v>
      </c>
      <c r="E16" s="4" t="s">
        <v>0</v>
      </c>
      <c r="F16" s="4"/>
      <c r="G16" s="4" t="s">
        <v>82</v>
      </c>
      <c r="H16" s="4">
        <v>2014</v>
      </c>
      <c r="I16" s="4"/>
      <c r="J16" s="4" t="s">
        <v>82</v>
      </c>
      <c r="K16" s="137" t="s">
        <v>0</v>
      </c>
      <c r="L16" s="137"/>
      <c r="M16" s="70" t="s">
        <v>82</v>
      </c>
    </row>
    <row r="17" spans="1:13" ht="11.25" customHeight="1">
      <c r="A17" s="2" t="s">
        <v>226</v>
      </c>
      <c r="B17" s="4" t="s">
        <v>0</v>
      </c>
      <c r="C17" s="4" t="s">
        <v>0</v>
      </c>
      <c r="D17" s="4" t="s">
        <v>0</v>
      </c>
      <c r="E17" s="4" t="s">
        <v>0</v>
      </c>
      <c r="F17" s="4"/>
      <c r="G17" s="4" t="s">
        <v>82</v>
      </c>
      <c r="H17" s="4">
        <v>2010</v>
      </c>
      <c r="I17" s="4"/>
      <c r="J17" s="4" t="s">
        <v>82</v>
      </c>
      <c r="K17" s="137" t="s">
        <v>0</v>
      </c>
      <c r="L17" s="137"/>
      <c r="M17" s="70" t="s">
        <v>0</v>
      </c>
    </row>
    <row r="18" spans="1:13" ht="11.25" customHeight="1">
      <c r="A18" s="2" t="s">
        <v>30</v>
      </c>
      <c r="B18" s="4" t="s">
        <v>0</v>
      </c>
      <c r="C18" s="4" t="s">
        <v>0</v>
      </c>
      <c r="D18" s="4" t="s">
        <v>0</v>
      </c>
      <c r="E18" s="4" t="s">
        <v>0</v>
      </c>
      <c r="F18" s="4"/>
      <c r="G18" s="4" t="s">
        <v>82</v>
      </c>
      <c r="H18" s="4">
        <v>2016</v>
      </c>
      <c r="I18" s="137"/>
      <c r="J18" s="4" t="s">
        <v>82</v>
      </c>
      <c r="K18" s="137" t="s">
        <v>0</v>
      </c>
      <c r="L18" s="137"/>
      <c r="M18" s="70" t="s">
        <v>0</v>
      </c>
    </row>
    <row r="19" spans="1:13" ht="11.25" customHeight="1">
      <c r="A19" s="2" t="s">
        <v>229</v>
      </c>
      <c r="B19" s="4" t="s">
        <v>0</v>
      </c>
      <c r="C19" s="4" t="s">
        <v>0</v>
      </c>
      <c r="D19" s="4" t="s">
        <v>0</v>
      </c>
      <c r="E19" s="4" t="s">
        <v>0</v>
      </c>
      <c r="F19" s="4"/>
      <c r="G19" s="4" t="s">
        <v>82</v>
      </c>
      <c r="H19" s="4">
        <v>2012</v>
      </c>
      <c r="I19" s="4"/>
      <c r="J19" s="4" t="s">
        <v>82</v>
      </c>
      <c r="K19" s="137" t="s">
        <v>0</v>
      </c>
      <c r="L19" s="137"/>
      <c r="M19" s="70" t="s">
        <v>82</v>
      </c>
    </row>
    <row r="20" spans="1:13" ht="10.5" customHeight="1">
      <c r="A20" s="2" t="s">
        <v>12</v>
      </c>
      <c r="B20" s="4" t="s">
        <v>0</v>
      </c>
      <c r="C20" s="4" t="s">
        <v>0</v>
      </c>
      <c r="D20" s="4" t="s">
        <v>0</v>
      </c>
      <c r="E20" s="4" t="s">
        <v>0</v>
      </c>
      <c r="F20" s="4"/>
      <c r="G20" s="4" t="s">
        <v>0</v>
      </c>
      <c r="H20" s="4" t="s">
        <v>0</v>
      </c>
      <c r="I20" s="4"/>
      <c r="J20" s="137" t="s">
        <v>0</v>
      </c>
      <c r="K20" s="137" t="s">
        <v>0</v>
      </c>
      <c r="L20" s="137"/>
      <c r="M20" s="70" t="s">
        <v>82</v>
      </c>
    </row>
    <row r="21" spans="1:13" ht="11.25" customHeight="1">
      <c r="A21" s="2" t="s">
        <v>13</v>
      </c>
      <c r="B21" s="4" t="s">
        <v>0</v>
      </c>
      <c r="C21" s="4" t="s">
        <v>0</v>
      </c>
      <c r="D21" s="4" t="s">
        <v>0</v>
      </c>
      <c r="E21" s="4" t="s">
        <v>0</v>
      </c>
      <c r="F21" s="4"/>
      <c r="G21" s="4" t="s">
        <v>0</v>
      </c>
      <c r="H21" s="137" t="s">
        <v>0</v>
      </c>
      <c r="I21" s="137"/>
      <c r="J21" s="137" t="s">
        <v>0</v>
      </c>
      <c r="K21" s="137" t="s">
        <v>0</v>
      </c>
      <c r="L21" s="137"/>
      <c r="M21" s="70" t="s">
        <v>0</v>
      </c>
    </row>
    <row r="22" spans="1:13" ht="11.25" customHeight="1">
      <c r="A22" s="2" t="s">
        <v>85</v>
      </c>
      <c r="B22" s="4" t="s">
        <v>82</v>
      </c>
      <c r="C22" s="2">
        <v>2006</v>
      </c>
      <c r="D22" s="4" t="s">
        <v>82</v>
      </c>
      <c r="E22" s="4">
        <v>2007</v>
      </c>
      <c r="F22" s="4"/>
      <c r="G22" s="4" t="s">
        <v>0</v>
      </c>
      <c r="H22" s="137" t="s">
        <v>0</v>
      </c>
      <c r="I22" s="137"/>
      <c r="J22" s="137" t="s">
        <v>0</v>
      </c>
      <c r="K22" s="137" t="s">
        <v>0</v>
      </c>
      <c r="L22" s="137"/>
      <c r="M22" s="70" t="s">
        <v>82</v>
      </c>
    </row>
    <row r="23" spans="1:13" ht="11.25" customHeight="1">
      <c r="A23" s="2" t="s">
        <v>205</v>
      </c>
      <c r="B23" s="155" t="s">
        <v>82</v>
      </c>
      <c r="C23" s="2">
        <v>2016</v>
      </c>
      <c r="D23" s="4" t="s">
        <v>0</v>
      </c>
      <c r="E23" s="4" t="s">
        <v>0</v>
      </c>
      <c r="F23" s="4"/>
      <c r="G23" s="4" t="s">
        <v>82</v>
      </c>
      <c r="H23" s="4">
        <v>2017</v>
      </c>
      <c r="I23" s="4"/>
      <c r="J23" s="4" t="s">
        <v>82</v>
      </c>
      <c r="K23" s="137" t="s">
        <v>0</v>
      </c>
      <c r="L23" s="4"/>
      <c r="M23" s="70" t="s">
        <v>82</v>
      </c>
    </row>
    <row r="24" spans="1:13" ht="11.25" customHeight="1">
      <c r="A24" s="2" t="s">
        <v>86</v>
      </c>
      <c r="B24" s="155" t="s">
        <v>82</v>
      </c>
      <c r="C24" s="2">
        <v>2016</v>
      </c>
      <c r="D24" s="4" t="s">
        <v>82</v>
      </c>
      <c r="E24" s="4">
        <v>2017</v>
      </c>
      <c r="F24" s="4"/>
      <c r="G24" s="4" t="s">
        <v>82</v>
      </c>
      <c r="H24" s="4">
        <v>2001</v>
      </c>
      <c r="I24" s="4"/>
      <c r="J24" s="137" t="s">
        <v>0</v>
      </c>
      <c r="K24" s="4" t="s">
        <v>82</v>
      </c>
      <c r="L24" s="137"/>
      <c r="M24" s="70" t="s">
        <v>82</v>
      </c>
    </row>
    <row r="25" spans="1:13" ht="11.25" customHeight="1">
      <c r="A25" s="2" t="s">
        <v>206</v>
      </c>
      <c r="B25" s="4" t="s">
        <v>0</v>
      </c>
      <c r="C25" s="4" t="s">
        <v>0</v>
      </c>
      <c r="D25" s="4" t="s">
        <v>0</v>
      </c>
      <c r="E25" s="4" t="s">
        <v>0</v>
      </c>
      <c r="F25" s="4"/>
      <c r="G25" s="4" t="s">
        <v>82</v>
      </c>
      <c r="H25" s="4">
        <v>2005</v>
      </c>
      <c r="I25" s="4"/>
      <c r="J25" s="4" t="s">
        <v>82</v>
      </c>
      <c r="K25" s="137" t="s">
        <v>0</v>
      </c>
      <c r="L25" s="137"/>
      <c r="M25" s="70" t="s">
        <v>82</v>
      </c>
    </row>
    <row r="26" spans="1:13" ht="11.25" customHeight="1">
      <c r="A26" s="2" t="s">
        <v>14</v>
      </c>
      <c r="B26" s="4" t="s">
        <v>0</v>
      </c>
      <c r="C26" s="4" t="s">
        <v>0</v>
      </c>
      <c r="D26" s="4" t="s">
        <v>0</v>
      </c>
      <c r="E26" s="4" t="s">
        <v>0</v>
      </c>
      <c r="F26" s="4"/>
      <c r="G26" s="4" t="s">
        <v>0</v>
      </c>
      <c r="H26" s="137" t="s">
        <v>0</v>
      </c>
      <c r="I26" s="137"/>
      <c r="J26" s="137" t="s">
        <v>0</v>
      </c>
      <c r="K26" s="137" t="s">
        <v>0</v>
      </c>
      <c r="L26" s="137"/>
      <c r="M26" s="70" t="s">
        <v>82</v>
      </c>
    </row>
    <row r="27" spans="1:13" ht="11.25" customHeight="1">
      <c r="A27" s="2" t="s">
        <v>15</v>
      </c>
      <c r="B27" s="4" t="s">
        <v>0</v>
      </c>
      <c r="C27" s="4" t="s">
        <v>0</v>
      </c>
      <c r="D27" s="4" t="s">
        <v>0</v>
      </c>
      <c r="E27" s="4" t="s">
        <v>0</v>
      </c>
      <c r="F27" s="4"/>
      <c r="G27" s="4" t="s">
        <v>0</v>
      </c>
      <c r="H27" s="137" t="s">
        <v>0</v>
      </c>
      <c r="I27" s="137"/>
      <c r="J27" s="137" t="s">
        <v>0</v>
      </c>
      <c r="K27" s="137" t="s">
        <v>0</v>
      </c>
      <c r="L27" s="137"/>
      <c r="M27" s="70" t="s">
        <v>82</v>
      </c>
    </row>
    <row r="28" spans="1:13" ht="11.25" customHeight="1">
      <c r="A28" s="2" t="s">
        <v>16</v>
      </c>
      <c r="B28" s="4" t="s">
        <v>0</v>
      </c>
      <c r="C28" s="4" t="s">
        <v>0</v>
      </c>
      <c r="D28" s="4" t="s">
        <v>0</v>
      </c>
      <c r="E28" s="4" t="s">
        <v>0</v>
      </c>
      <c r="F28" s="4"/>
      <c r="G28" s="4" t="s">
        <v>82</v>
      </c>
      <c r="H28" s="4">
        <v>2006</v>
      </c>
      <c r="I28" s="4"/>
      <c r="J28" s="4" t="s">
        <v>82</v>
      </c>
      <c r="K28" s="137" t="s">
        <v>0</v>
      </c>
      <c r="L28" s="137"/>
      <c r="M28" s="137" t="s">
        <v>0</v>
      </c>
    </row>
    <row r="29" spans="1:13" ht="11.25" customHeight="1">
      <c r="A29" s="2" t="s">
        <v>200</v>
      </c>
      <c r="B29" s="4" t="s">
        <v>0</v>
      </c>
      <c r="C29" s="4" t="s">
        <v>0</v>
      </c>
      <c r="D29" s="4" t="s">
        <v>0</v>
      </c>
      <c r="E29" s="4" t="s">
        <v>0</v>
      </c>
      <c r="F29" s="4"/>
      <c r="G29" s="4" t="s">
        <v>0</v>
      </c>
      <c r="H29" s="4" t="s">
        <v>0</v>
      </c>
      <c r="I29" s="4"/>
      <c r="J29" s="137" t="s">
        <v>0</v>
      </c>
      <c r="K29" s="137" t="s">
        <v>0</v>
      </c>
      <c r="L29" s="137"/>
      <c r="M29" s="70" t="s">
        <v>82</v>
      </c>
    </row>
    <row r="30" spans="1:13" ht="11.25" customHeight="1">
      <c r="A30" s="2" t="s">
        <v>87</v>
      </c>
      <c r="B30" s="4" t="s">
        <v>0</v>
      </c>
      <c r="C30" s="4" t="s">
        <v>0</v>
      </c>
      <c r="D30" s="4" t="s">
        <v>0</v>
      </c>
      <c r="E30" s="4" t="s">
        <v>0</v>
      </c>
      <c r="F30" s="4"/>
      <c r="G30" s="4" t="s">
        <v>0</v>
      </c>
      <c r="H30" s="4" t="s">
        <v>0</v>
      </c>
      <c r="I30" s="4"/>
      <c r="J30" s="137" t="s">
        <v>0</v>
      </c>
      <c r="K30" s="137" t="s">
        <v>0</v>
      </c>
      <c r="L30" s="137"/>
      <c r="M30" s="70" t="s">
        <v>82</v>
      </c>
    </row>
    <row r="31" spans="1:13" ht="11.25" customHeight="1">
      <c r="A31" s="2" t="s">
        <v>230</v>
      </c>
      <c r="B31" s="4" t="s">
        <v>0</v>
      </c>
      <c r="C31" s="4" t="s">
        <v>0</v>
      </c>
      <c r="D31" s="4" t="s">
        <v>0</v>
      </c>
      <c r="E31" s="4" t="s">
        <v>0</v>
      </c>
      <c r="F31" s="4"/>
      <c r="G31" s="4" t="s">
        <v>0</v>
      </c>
      <c r="H31" s="4" t="s">
        <v>0</v>
      </c>
      <c r="I31" s="4"/>
      <c r="J31" s="137" t="s">
        <v>0</v>
      </c>
      <c r="K31" s="137" t="s">
        <v>0</v>
      </c>
      <c r="L31" s="137"/>
      <c r="M31" s="70" t="s">
        <v>82</v>
      </c>
    </row>
    <row r="32" spans="1:13" ht="11.25" customHeight="1">
      <c r="A32" s="2" t="s">
        <v>89</v>
      </c>
      <c r="B32" s="4" t="s">
        <v>0</v>
      </c>
      <c r="C32" s="4" t="s">
        <v>0</v>
      </c>
      <c r="D32" s="4" t="s">
        <v>0</v>
      </c>
      <c r="E32" s="4" t="s">
        <v>0</v>
      </c>
      <c r="F32" s="4"/>
      <c r="G32" s="4" t="s">
        <v>0</v>
      </c>
      <c r="H32" s="4" t="s">
        <v>0</v>
      </c>
      <c r="I32" s="4"/>
      <c r="J32" s="137" t="s">
        <v>0</v>
      </c>
      <c r="K32" s="137" t="s">
        <v>0</v>
      </c>
      <c r="L32" s="137"/>
      <c r="M32" s="70" t="s">
        <v>0</v>
      </c>
    </row>
    <row r="33" spans="1:13" ht="11.25" customHeight="1">
      <c r="A33" s="2" t="s">
        <v>18</v>
      </c>
      <c r="B33" s="4" t="s">
        <v>0</v>
      </c>
      <c r="C33" s="4" t="s">
        <v>0</v>
      </c>
      <c r="D33" s="4" t="s">
        <v>0</v>
      </c>
      <c r="E33" s="4" t="s">
        <v>0</v>
      </c>
      <c r="F33" s="4"/>
      <c r="G33" s="4" t="s">
        <v>0</v>
      </c>
      <c r="H33" s="4" t="s">
        <v>0</v>
      </c>
      <c r="I33" s="4"/>
      <c r="J33" s="137" t="s">
        <v>0</v>
      </c>
      <c r="K33" s="137" t="s">
        <v>0</v>
      </c>
      <c r="L33" s="137"/>
      <c r="M33" s="70" t="s">
        <v>82</v>
      </c>
    </row>
    <row r="34" spans="1:13" ht="11.25" customHeight="1">
      <c r="A34" s="2" t="s">
        <v>119</v>
      </c>
      <c r="B34" s="155" t="s">
        <v>82</v>
      </c>
      <c r="C34" s="2">
        <v>2009</v>
      </c>
      <c r="D34" s="4" t="s">
        <v>0</v>
      </c>
      <c r="E34" s="4" t="s">
        <v>0</v>
      </c>
      <c r="F34" s="4"/>
      <c r="G34" s="4" t="s">
        <v>82</v>
      </c>
      <c r="H34" s="4">
        <v>1995</v>
      </c>
      <c r="I34" s="4"/>
      <c r="J34" s="4" t="s">
        <v>82</v>
      </c>
      <c r="K34" s="137" t="s">
        <v>0</v>
      </c>
      <c r="L34" s="4"/>
      <c r="M34" s="70" t="s">
        <v>82</v>
      </c>
    </row>
    <row r="35" spans="1:13" ht="11.25" customHeight="1">
      <c r="A35" s="2" t="s">
        <v>20</v>
      </c>
      <c r="B35" s="4" t="s">
        <v>0</v>
      </c>
      <c r="C35" s="4" t="s">
        <v>0</v>
      </c>
      <c r="D35" s="4" t="s">
        <v>0</v>
      </c>
      <c r="E35" s="4" t="s">
        <v>0</v>
      </c>
      <c r="F35" s="4"/>
      <c r="G35" s="4" t="s">
        <v>0</v>
      </c>
      <c r="H35" s="4" t="s">
        <v>0</v>
      </c>
      <c r="I35" s="4"/>
      <c r="J35" s="137" t="s">
        <v>0</v>
      </c>
      <c r="K35" s="137" t="s">
        <v>0</v>
      </c>
      <c r="L35" s="137"/>
      <c r="M35" s="70" t="s">
        <v>82</v>
      </c>
    </row>
    <row r="36" spans="1:13" ht="11.25" customHeight="1">
      <c r="A36" s="2" t="s">
        <v>21</v>
      </c>
      <c r="B36" s="4" t="s">
        <v>0</v>
      </c>
      <c r="C36" s="4" t="s">
        <v>0</v>
      </c>
      <c r="D36" s="4" t="s">
        <v>0</v>
      </c>
      <c r="E36" s="4" t="s">
        <v>0</v>
      </c>
      <c r="F36" s="4"/>
      <c r="G36" s="4" t="s">
        <v>0</v>
      </c>
      <c r="H36" s="4" t="s">
        <v>0</v>
      </c>
      <c r="I36" s="4"/>
      <c r="J36" s="137" t="s">
        <v>0</v>
      </c>
      <c r="K36" s="137" t="s">
        <v>0</v>
      </c>
      <c r="L36" s="137"/>
      <c r="M36" s="70" t="s">
        <v>82</v>
      </c>
    </row>
    <row r="37" spans="1:13" ht="11.25" customHeight="1">
      <c r="A37" s="2" t="s">
        <v>90</v>
      </c>
      <c r="B37" s="4" t="s">
        <v>0</v>
      </c>
      <c r="C37" s="4" t="s">
        <v>0</v>
      </c>
      <c r="D37" s="4" t="s">
        <v>0</v>
      </c>
      <c r="E37" s="4" t="s">
        <v>0</v>
      </c>
      <c r="F37" s="4"/>
      <c r="G37" s="4" t="s">
        <v>82</v>
      </c>
      <c r="H37" s="4">
        <v>2003</v>
      </c>
      <c r="I37" s="4"/>
      <c r="J37" s="4" t="s">
        <v>82</v>
      </c>
      <c r="K37" s="137" t="s">
        <v>0</v>
      </c>
      <c r="L37" s="137"/>
      <c r="M37" s="70" t="s">
        <v>82</v>
      </c>
    </row>
    <row r="38" spans="1:13" ht="11.25" customHeight="1">
      <c r="A38" s="2" t="s">
        <v>22</v>
      </c>
      <c r="B38" s="4" t="s">
        <v>0</v>
      </c>
      <c r="C38" s="4" t="s">
        <v>0</v>
      </c>
      <c r="D38" s="4" t="s">
        <v>0</v>
      </c>
      <c r="E38" s="4" t="s">
        <v>0</v>
      </c>
      <c r="F38" s="4"/>
      <c r="G38" s="4" t="s">
        <v>82</v>
      </c>
      <c r="H38" s="4">
        <v>2006</v>
      </c>
      <c r="I38" s="4"/>
      <c r="J38" s="4" t="s">
        <v>82</v>
      </c>
      <c r="K38" s="137" t="s">
        <v>0</v>
      </c>
      <c r="L38" s="137"/>
      <c r="M38" s="70" t="s">
        <v>82</v>
      </c>
    </row>
    <row r="39" spans="1:13" ht="11.25" customHeight="1">
      <c r="A39" s="2" t="s">
        <v>23</v>
      </c>
      <c r="B39" s="4" t="s">
        <v>0</v>
      </c>
      <c r="C39" s="4" t="s">
        <v>0</v>
      </c>
      <c r="D39" s="4" t="s">
        <v>0</v>
      </c>
      <c r="E39" s="4" t="s">
        <v>0</v>
      </c>
      <c r="F39" s="4"/>
      <c r="G39" s="4" t="s">
        <v>82</v>
      </c>
      <c r="H39" s="4">
        <v>2017</v>
      </c>
      <c r="I39" s="4"/>
      <c r="J39" s="4" t="s">
        <v>82</v>
      </c>
      <c r="K39" s="137" t="s">
        <v>0</v>
      </c>
      <c r="L39" s="137"/>
      <c r="M39" s="70" t="s">
        <v>82</v>
      </c>
    </row>
    <row r="40" spans="1:13" ht="11.25" customHeight="1">
      <c r="A40" s="2" t="s">
        <v>24</v>
      </c>
      <c r="B40" s="4" t="s">
        <v>0</v>
      </c>
      <c r="C40" s="4" t="s">
        <v>0</v>
      </c>
      <c r="D40" s="4" t="s">
        <v>0</v>
      </c>
      <c r="E40" s="4" t="s">
        <v>0</v>
      </c>
      <c r="F40" s="4"/>
      <c r="G40" s="4" t="s">
        <v>0</v>
      </c>
      <c r="H40" s="4" t="s">
        <v>0</v>
      </c>
      <c r="I40" s="4"/>
      <c r="J40" s="137" t="s">
        <v>0</v>
      </c>
      <c r="K40" s="137" t="s">
        <v>0</v>
      </c>
      <c r="L40" s="137"/>
      <c r="M40" s="70" t="s">
        <v>82</v>
      </c>
    </row>
    <row r="41" spans="1:13" ht="11.25" customHeight="1">
      <c r="A41" s="2" t="s">
        <v>25</v>
      </c>
      <c r="B41" s="4" t="s">
        <v>0</v>
      </c>
      <c r="C41" s="4" t="s">
        <v>0</v>
      </c>
      <c r="D41" s="4" t="s">
        <v>0</v>
      </c>
      <c r="E41" s="4" t="s">
        <v>0</v>
      </c>
      <c r="F41" s="4"/>
      <c r="G41" s="4" t="s">
        <v>82</v>
      </c>
      <c r="H41" s="4">
        <v>2015</v>
      </c>
      <c r="I41" s="4"/>
      <c r="J41" s="137" t="s">
        <v>0</v>
      </c>
      <c r="K41" s="4" t="s">
        <v>82</v>
      </c>
      <c r="L41" s="4"/>
      <c r="M41" s="70" t="s">
        <v>0</v>
      </c>
    </row>
    <row r="42" spans="1:13" ht="11.25" customHeight="1">
      <c r="A42" s="2" t="s">
        <v>26</v>
      </c>
      <c r="B42" s="4" t="s">
        <v>0</v>
      </c>
      <c r="C42" s="4" t="s">
        <v>0</v>
      </c>
      <c r="D42" s="4" t="s">
        <v>0</v>
      </c>
      <c r="E42" s="4" t="s">
        <v>0</v>
      </c>
      <c r="F42" s="4"/>
      <c r="G42" s="4" t="s">
        <v>0</v>
      </c>
      <c r="H42" s="4" t="s">
        <v>0</v>
      </c>
      <c r="I42" s="4"/>
      <c r="J42" s="137" t="s">
        <v>0</v>
      </c>
      <c r="K42" s="137" t="s">
        <v>0</v>
      </c>
      <c r="L42" s="137"/>
      <c r="M42" s="70" t="s">
        <v>0</v>
      </c>
    </row>
    <row r="43" spans="1:13" ht="11.25" customHeight="1">
      <c r="A43" s="2" t="s">
        <v>27</v>
      </c>
      <c r="B43" s="4" t="s">
        <v>0</v>
      </c>
      <c r="C43" s="4" t="s">
        <v>0</v>
      </c>
      <c r="D43" s="4" t="s">
        <v>0</v>
      </c>
      <c r="E43" s="4" t="s">
        <v>0</v>
      </c>
      <c r="F43" s="4"/>
      <c r="G43" s="4" t="s">
        <v>82</v>
      </c>
      <c r="H43" s="4">
        <v>2014</v>
      </c>
      <c r="I43" s="4"/>
      <c r="J43" s="4" t="s">
        <v>82</v>
      </c>
      <c r="K43" s="137" t="s">
        <v>0</v>
      </c>
      <c r="L43" s="137"/>
      <c r="M43" s="70" t="s">
        <v>82</v>
      </c>
    </row>
    <row r="44" spans="1:13" ht="11.25" customHeight="1">
      <c r="A44" s="2" t="s">
        <v>31</v>
      </c>
      <c r="B44" s="4" t="s">
        <v>0</v>
      </c>
      <c r="C44" s="4" t="s">
        <v>0</v>
      </c>
      <c r="D44" s="4" t="s">
        <v>0</v>
      </c>
      <c r="E44" s="4" t="s">
        <v>0</v>
      </c>
      <c r="F44" s="4"/>
      <c r="G44" s="4" t="s">
        <v>0</v>
      </c>
      <c r="H44" s="4" t="s">
        <v>0</v>
      </c>
      <c r="I44" s="4"/>
      <c r="J44" s="137" t="s">
        <v>0</v>
      </c>
      <c r="K44" s="137" t="s">
        <v>0</v>
      </c>
      <c r="L44" s="137"/>
      <c r="M44" s="70" t="s">
        <v>82</v>
      </c>
    </row>
    <row r="45" spans="1:13" ht="11.25" customHeight="1">
      <c r="A45" s="2" t="s">
        <v>32</v>
      </c>
      <c r="B45" s="4" t="s">
        <v>0</v>
      </c>
      <c r="C45" s="4" t="s">
        <v>0</v>
      </c>
      <c r="D45" s="4" t="s">
        <v>0</v>
      </c>
      <c r="E45" s="4" t="s">
        <v>0</v>
      </c>
      <c r="F45" s="4"/>
      <c r="G45" s="4" t="s">
        <v>82</v>
      </c>
      <c r="H45" s="4">
        <v>2016</v>
      </c>
      <c r="I45" s="4"/>
      <c r="J45" s="4" t="s">
        <v>82</v>
      </c>
      <c r="K45" s="137" t="s">
        <v>0</v>
      </c>
      <c r="L45" s="137"/>
      <c r="M45" s="70" t="s">
        <v>82</v>
      </c>
    </row>
    <row r="46" spans="1:13" ht="11.25" customHeight="1">
      <c r="A46" s="2" t="s">
        <v>33</v>
      </c>
      <c r="B46" s="4" t="s">
        <v>82</v>
      </c>
      <c r="C46" s="4">
        <v>2007</v>
      </c>
      <c r="D46" s="4" t="s">
        <v>82</v>
      </c>
      <c r="E46" s="4">
        <v>2008</v>
      </c>
      <c r="F46" s="4"/>
      <c r="G46" s="4" t="s">
        <v>82</v>
      </c>
      <c r="H46" s="4">
        <v>2013</v>
      </c>
      <c r="I46" s="4"/>
      <c r="J46" s="4" t="s">
        <v>82</v>
      </c>
      <c r="K46" s="137" t="s">
        <v>0</v>
      </c>
      <c r="L46" s="137"/>
      <c r="M46" s="70" t="s">
        <v>82</v>
      </c>
    </row>
    <row r="47" spans="1:13" ht="11.25" customHeight="1">
      <c r="A47" s="2" t="s">
        <v>34</v>
      </c>
      <c r="B47" s="4" t="s">
        <v>0</v>
      </c>
      <c r="C47" s="4" t="s">
        <v>0</v>
      </c>
      <c r="D47" s="4" t="s">
        <v>0</v>
      </c>
      <c r="E47" s="4" t="s">
        <v>0</v>
      </c>
      <c r="F47" s="4"/>
      <c r="G47" s="4" t="s">
        <v>0</v>
      </c>
      <c r="H47" s="4" t="s">
        <v>0</v>
      </c>
      <c r="I47" s="4"/>
      <c r="J47" s="137" t="s">
        <v>0</v>
      </c>
      <c r="K47" s="137" t="s">
        <v>0</v>
      </c>
      <c r="L47" s="137"/>
      <c r="M47" s="70" t="s">
        <v>0</v>
      </c>
    </row>
    <row r="48" spans="1:13" ht="11.25" customHeight="1">
      <c r="A48" s="2" t="s">
        <v>232</v>
      </c>
      <c r="B48" s="4" t="s">
        <v>82</v>
      </c>
      <c r="C48" s="4">
        <v>1999</v>
      </c>
      <c r="D48" s="4" t="s">
        <v>0</v>
      </c>
      <c r="E48" s="4" t="s">
        <v>0</v>
      </c>
      <c r="F48" s="4"/>
      <c r="G48" s="4" t="s">
        <v>82</v>
      </c>
      <c r="H48" s="4">
        <v>2016</v>
      </c>
      <c r="I48" s="4"/>
      <c r="J48" s="4" t="s">
        <v>82</v>
      </c>
      <c r="K48" s="137" t="s">
        <v>0</v>
      </c>
      <c r="L48" s="137"/>
      <c r="M48" s="70" t="s">
        <v>82</v>
      </c>
    </row>
    <row r="49" spans="1:13" ht="11.25" customHeight="1">
      <c r="A49" s="2" t="s">
        <v>36</v>
      </c>
      <c r="B49" s="2"/>
      <c r="C49" s="2"/>
      <c r="D49" s="4" t="s">
        <v>0</v>
      </c>
      <c r="E49" s="4" t="s">
        <v>0</v>
      </c>
      <c r="F49" s="4"/>
      <c r="G49" s="4" t="s">
        <v>82</v>
      </c>
      <c r="H49" s="4">
        <v>2013</v>
      </c>
      <c r="I49" s="4"/>
      <c r="J49" s="4" t="s">
        <v>82</v>
      </c>
      <c r="K49" s="137" t="s">
        <v>0</v>
      </c>
      <c r="L49" s="137"/>
      <c r="M49" s="70" t="s">
        <v>82</v>
      </c>
    </row>
    <row r="50" spans="1:13" ht="11.25" customHeight="1">
      <c r="A50" s="2" t="s">
        <v>37</v>
      </c>
      <c r="B50" s="4" t="s">
        <v>82</v>
      </c>
      <c r="C50" s="2">
        <v>1993</v>
      </c>
      <c r="D50" s="4" t="s">
        <v>82</v>
      </c>
      <c r="E50" s="4">
        <v>2005</v>
      </c>
      <c r="F50" s="4"/>
      <c r="G50" s="4" t="s">
        <v>82</v>
      </c>
      <c r="H50" s="4">
        <v>2018</v>
      </c>
      <c r="I50" s="4"/>
      <c r="J50" s="4" t="s">
        <v>82</v>
      </c>
      <c r="K50" s="137" t="s">
        <v>0</v>
      </c>
      <c r="L50" s="137"/>
      <c r="M50" s="70" t="s">
        <v>82</v>
      </c>
    </row>
    <row r="51" spans="1:13" ht="11.25" customHeight="1">
      <c r="A51" s="2" t="s">
        <v>227</v>
      </c>
      <c r="B51" s="4" t="s">
        <v>0</v>
      </c>
      <c r="C51" s="4" t="s">
        <v>0</v>
      </c>
      <c r="D51" s="4" t="s">
        <v>0</v>
      </c>
      <c r="E51" s="4" t="s">
        <v>0</v>
      </c>
      <c r="F51" s="4"/>
      <c r="G51" s="4" t="s">
        <v>82</v>
      </c>
      <c r="H51" s="4">
        <v>2011</v>
      </c>
      <c r="I51" s="4"/>
      <c r="J51" s="4" t="s">
        <v>82</v>
      </c>
      <c r="K51" s="137" t="s">
        <v>0</v>
      </c>
      <c r="L51" s="137"/>
      <c r="M51" s="70" t="s">
        <v>82</v>
      </c>
    </row>
    <row r="52" spans="1:13" ht="11.25" customHeight="1">
      <c r="A52" s="2" t="s">
        <v>93</v>
      </c>
      <c r="B52" s="4" t="s">
        <v>0</v>
      </c>
      <c r="C52" s="4" t="s">
        <v>0</v>
      </c>
      <c r="D52" s="4" t="s">
        <v>0</v>
      </c>
      <c r="E52" s="4" t="s">
        <v>0</v>
      </c>
      <c r="F52" s="4"/>
      <c r="G52" s="4" t="s">
        <v>82</v>
      </c>
      <c r="H52" s="4">
        <v>2001</v>
      </c>
      <c r="I52" s="4"/>
      <c r="J52" s="4" t="s">
        <v>82</v>
      </c>
      <c r="K52" s="137" t="s">
        <v>0</v>
      </c>
      <c r="L52" s="137"/>
      <c r="M52" s="70" t="s">
        <v>82</v>
      </c>
    </row>
    <row r="53" spans="1:13" ht="11.25" customHeight="1">
      <c r="A53" s="2" t="s">
        <v>38</v>
      </c>
      <c r="B53" s="4" t="s">
        <v>0</v>
      </c>
      <c r="C53" s="4" t="s">
        <v>0</v>
      </c>
      <c r="D53" s="4" t="s">
        <v>0</v>
      </c>
      <c r="E53" s="4" t="s">
        <v>0</v>
      </c>
      <c r="F53" s="4"/>
      <c r="G53" s="4" t="s">
        <v>82</v>
      </c>
      <c r="H53" s="4">
        <v>2009</v>
      </c>
      <c r="I53" s="4"/>
      <c r="J53" s="4" t="s">
        <v>82</v>
      </c>
      <c r="K53" s="137" t="s">
        <v>0</v>
      </c>
      <c r="L53" s="137"/>
      <c r="M53" s="70" t="s">
        <v>0</v>
      </c>
    </row>
    <row r="54" spans="1:13" ht="11.25" customHeight="1">
      <c r="A54" s="2" t="s">
        <v>39</v>
      </c>
      <c r="B54" s="4" t="s">
        <v>0</v>
      </c>
      <c r="C54" s="4" t="s">
        <v>0</v>
      </c>
      <c r="D54" s="4" t="s">
        <v>0</v>
      </c>
      <c r="E54" s="4" t="s">
        <v>0</v>
      </c>
      <c r="F54" s="4"/>
      <c r="G54" s="4" t="s">
        <v>0</v>
      </c>
      <c r="H54" s="4" t="s">
        <v>0</v>
      </c>
      <c r="I54" s="4"/>
      <c r="J54" s="137" t="s">
        <v>0</v>
      </c>
      <c r="K54" s="137" t="s">
        <v>0</v>
      </c>
      <c r="L54" s="137"/>
      <c r="M54" s="70" t="s">
        <v>82</v>
      </c>
    </row>
    <row r="55" spans="1:13" ht="11.25" customHeight="1">
      <c r="A55" s="2" t="s">
        <v>40</v>
      </c>
      <c r="B55" s="4" t="s">
        <v>0</v>
      </c>
      <c r="C55" s="4" t="s">
        <v>0</v>
      </c>
      <c r="D55" s="4" t="s">
        <v>0</v>
      </c>
      <c r="E55" s="4" t="s">
        <v>0</v>
      </c>
      <c r="F55" s="4"/>
      <c r="G55" s="4" t="s">
        <v>0</v>
      </c>
      <c r="H55" s="4" t="s">
        <v>0</v>
      </c>
      <c r="I55" s="4"/>
      <c r="J55" s="137" t="s">
        <v>0</v>
      </c>
      <c r="K55" s="137" t="s">
        <v>0</v>
      </c>
      <c r="L55" s="137"/>
      <c r="M55" s="70" t="s">
        <v>0</v>
      </c>
    </row>
    <row r="56" spans="1:13" ht="11.25" customHeight="1">
      <c r="A56" s="2" t="s">
        <v>233</v>
      </c>
      <c r="B56" s="4" t="s">
        <v>0</v>
      </c>
      <c r="C56" s="4" t="s">
        <v>0</v>
      </c>
      <c r="D56" s="4" t="s">
        <v>0</v>
      </c>
      <c r="E56" s="4" t="s">
        <v>0</v>
      </c>
      <c r="F56" s="4"/>
      <c r="G56" s="4" t="s">
        <v>82</v>
      </c>
      <c r="H56" s="4">
        <v>2016</v>
      </c>
      <c r="I56" s="4"/>
      <c r="J56" s="4" t="s">
        <v>82</v>
      </c>
      <c r="K56" s="137" t="s">
        <v>0</v>
      </c>
      <c r="L56" s="137"/>
      <c r="M56" s="70" t="s">
        <v>82</v>
      </c>
    </row>
    <row r="57" spans="1:13" ht="11.25" customHeight="1">
      <c r="A57" s="2" t="s">
        <v>95</v>
      </c>
      <c r="B57" s="4" t="s">
        <v>0</v>
      </c>
      <c r="C57" s="4" t="s">
        <v>0</v>
      </c>
      <c r="D57" s="147" t="s">
        <v>0</v>
      </c>
      <c r="E57" s="147" t="s">
        <v>0</v>
      </c>
      <c r="F57" s="4"/>
      <c r="G57" s="4" t="s">
        <v>82</v>
      </c>
      <c r="H57" s="4">
        <v>2005</v>
      </c>
      <c r="I57" s="4"/>
      <c r="J57" s="4" t="s">
        <v>82</v>
      </c>
      <c r="K57" s="137" t="s">
        <v>0</v>
      </c>
      <c r="L57" s="137"/>
      <c r="M57" s="70" t="s">
        <v>82</v>
      </c>
    </row>
    <row r="58" spans="1:13" ht="11.25" customHeight="1">
      <c r="A58" s="2" t="s">
        <v>41</v>
      </c>
      <c r="B58" s="4" t="s">
        <v>0</v>
      </c>
      <c r="C58" s="4" t="s">
        <v>0</v>
      </c>
      <c r="D58" s="4" t="s">
        <v>0</v>
      </c>
      <c r="E58" s="4" t="s">
        <v>0</v>
      </c>
      <c r="F58" s="4"/>
      <c r="G58" s="4" t="s">
        <v>82</v>
      </c>
      <c r="H58" s="4">
        <v>2018</v>
      </c>
      <c r="I58" s="4"/>
      <c r="J58" s="4" t="s">
        <v>82</v>
      </c>
      <c r="K58" s="137" t="s">
        <v>0</v>
      </c>
      <c r="L58" s="137"/>
      <c r="M58" s="70" t="s">
        <v>0</v>
      </c>
    </row>
    <row r="59" spans="1:13" ht="11.25" customHeight="1">
      <c r="A59" s="2" t="s">
        <v>242</v>
      </c>
      <c r="B59" s="4" t="s">
        <v>0</v>
      </c>
      <c r="C59" s="4" t="s">
        <v>0</v>
      </c>
      <c r="D59" s="4" t="s">
        <v>0</v>
      </c>
      <c r="E59" s="4" t="s">
        <v>0</v>
      </c>
      <c r="F59" s="4"/>
      <c r="G59" s="4" t="s">
        <v>82</v>
      </c>
      <c r="H59" s="4">
        <v>2008</v>
      </c>
      <c r="I59" s="4"/>
      <c r="J59" s="4" t="s">
        <v>82</v>
      </c>
      <c r="K59" s="137" t="s">
        <v>0</v>
      </c>
      <c r="L59" s="137"/>
      <c r="M59" s="70" t="s">
        <v>0</v>
      </c>
    </row>
    <row r="60" spans="1:13" ht="11.25" customHeight="1">
      <c r="A60" s="2" t="s">
        <v>42</v>
      </c>
      <c r="B60" s="4" t="s">
        <v>0</v>
      </c>
      <c r="C60" s="4" t="s">
        <v>0</v>
      </c>
      <c r="D60" s="4" t="s">
        <v>0</v>
      </c>
      <c r="E60" s="4" t="s">
        <v>0</v>
      </c>
      <c r="F60" s="4"/>
      <c r="G60" s="4" t="s">
        <v>82</v>
      </c>
      <c r="H60" s="4">
        <v>1998</v>
      </c>
      <c r="I60" s="4"/>
      <c r="J60" s="4" t="s">
        <v>82</v>
      </c>
      <c r="K60" s="137" t="s">
        <v>0</v>
      </c>
      <c r="L60" s="137"/>
      <c r="M60" s="70" t="s">
        <v>0</v>
      </c>
    </row>
    <row r="61" spans="1:13" ht="11.25" customHeight="1">
      <c r="A61" s="2" t="s">
        <v>43</v>
      </c>
      <c r="B61" s="4" t="s">
        <v>0</v>
      </c>
      <c r="C61" s="4" t="s">
        <v>0</v>
      </c>
      <c r="D61" s="4" t="s">
        <v>0</v>
      </c>
      <c r="E61" s="4" t="s">
        <v>0</v>
      </c>
      <c r="F61" s="4"/>
      <c r="G61" s="4" t="s">
        <v>0</v>
      </c>
      <c r="H61" s="4" t="s">
        <v>0</v>
      </c>
      <c r="I61" s="4"/>
      <c r="J61" s="137" t="s">
        <v>0</v>
      </c>
      <c r="K61" s="137" t="s">
        <v>0</v>
      </c>
      <c r="L61" s="137"/>
      <c r="M61" s="70" t="s">
        <v>0</v>
      </c>
    </row>
    <row r="62" spans="1:13" ht="11.25" customHeight="1">
      <c r="A62" s="2" t="s">
        <v>44</v>
      </c>
      <c r="B62" s="4" t="s">
        <v>0</v>
      </c>
      <c r="C62" s="4" t="s">
        <v>0</v>
      </c>
      <c r="D62" s="4" t="s">
        <v>0</v>
      </c>
      <c r="E62" s="4" t="s">
        <v>0</v>
      </c>
      <c r="F62" s="4"/>
      <c r="G62" s="4" t="s">
        <v>82</v>
      </c>
      <c r="H62" s="4">
        <v>2010</v>
      </c>
      <c r="I62" s="4"/>
      <c r="J62" s="4" t="s">
        <v>82</v>
      </c>
      <c r="K62" s="137" t="s">
        <v>0</v>
      </c>
      <c r="L62" s="137"/>
      <c r="M62" s="70" t="s">
        <v>0</v>
      </c>
    </row>
    <row r="63" spans="1:13" ht="11.25" customHeight="1">
      <c r="A63" s="2" t="s">
        <v>45</v>
      </c>
      <c r="B63" s="4" t="s">
        <v>0</v>
      </c>
      <c r="C63" s="4" t="s">
        <v>0</v>
      </c>
      <c r="D63" s="4" t="s">
        <v>0</v>
      </c>
      <c r="E63" s="4" t="s">
        <v>0</v>
      </c>
      <c r="F63" s="4"/>
      <c r="G63" s="4" t="s">
        <v>0</v>
      </c>
      <c r="H63" s="4" t="s">
        <v>0</v>
      </c>
      <c r="I63" s="4"/>
      <c r="J63" s="137" t="s">
        <v>0</v>
      </c>
      <c r="K63" s="137" t="s">
        <v>0</v>
      </c>
      <c r="L63" s="137"/>
      <c r="M63" s="70" t="s">
        <v>82</v>
      </c>
    </row>
    <row r="64" spans="1:13" ht="11.25" customHeight="1">
      <c r="A64" s="2" t="s">
        <v>46</v>
      </c>
      <c r="B64" s="4" t="s">
        <v>0</v>
      </c>
      <c r="C64" s="4" t="s">
        <v>0</v>
      </c>
      <c r="D64" s="4" t="s">
        <v>0</v>
      </c>
      <c r="E64" s="4" t="s">
        <v>0</v>
      </c>
      <c r="F64" s="4"/>
      <c r="G64" s="4" t="s">
        <v>82</v>
      </c>
      <c r="H64" s="4">
        <v>2018</v>
      </c>
      <c r="I64" s="4"/>
      <c r="J64" s="4" t="s">
        <v>82</v>
      </c>
      <c r="K64" s="137" t="s">
        <v>0</v>
      </c>
      <c r="L64" s="137"/>
      <c r="M64" s="70" t="s">
        <v>82</v>
      </c>
    </row>
    <row r="65" spans="1:13" ht="11.25" customHeight="1">
      <c r="A65" s="2" t="s">
        <v>47</v>
      </c>
      <c r="B65" s="4" t="s">
        <v>0</v>
      </c>
      <c r="C65" s="4" t="s">
        <v>0</v>
      </c>
      <c r="D65" s="4" t="s">
        <v>0</v>
      </c>
      <c r="E65" s="4" t="s">
        <v>0</v>
      </c>
      <c r="F65" s="4"/>
      <c r="G65" s="4" t="s">
        <v>82</v>
      </c>
      <c r="H65" s="4">
        <v>2016</v>
      </c>
      <c r="I65" s="4"/>
      <c r="J65" s="4" t="s">
        <v>82</v>
      </c>
      <c r="K65" s="137" t="s">
        <v>0</v>
      </c>
      <c r="L65" s="137"/>
      <c r="M65" s="70" t="s">
        <v>82</v>
      </c>
    </row>
    <row r="66" spans="1:13" ht="11.25" customHeight="1">
      <c r="A66" s="2" t="s">
        <v>97</v>
      </c>
      <c r="B66" s="4" t="s">
        <v>0</v>
      </c>
      <c r="C66" s="4" t="s">
        <v>0</v>
      </c>
      <c r="D66" s="4" t="s">
        <v>0</v>
      </c>
      <c r="E66" s="4" t="s">
        <v>0</v>
      </c>
      <c r="F66" s="4"/>
      <c r="G66" s="4" t="s">
        <v>0</v>
      </c>
      <c r="H66" s="4" t="s">
        <v>0</v>
      </c>
      <c r="I66" s="4"/>
      <c r="J66" s="137" t="s">
        <v>0</v>
      </c>
      <c r="K66" s="137" t="s">
        <v>0</v>
      </c>
      <c r="L66" s="137"/>
      <c r="M66" s="70" t="s">
        <v>82</v>
      </c>
    </row>
    <row r="67" spans="1:13" ht="11.25" customHeight="1">
      <c r="A67" s="2" t="s">
        <v>48</v>
      </c>
      <c r="B67" s="4" t="s">
        <v>0</v>
      </c>
      <c r="C67" s="4" t="s">
        <v>0</v>
      </c>
      <c r="D67" s="4" t="s">
        <v>0</v>
      </c>
      <c r="E67" s="4" t="s">
        <v>0</v>
      </c>
      <c r="F67" s="4"/>
      <c r="G67" s="4" t="s">
        <v>82</v>
      </c>
      <c r="H67" s="4">
        <v>2011</v>
      </c>
      <c r="I67" s="4"/>
      <c r="J67" s="137" t="s">
        <v>0</v>
      </c>
      <c r="K67" s="4" t="s">
        <v>82</v>
      </c>
      <c r="L67" s="4"/>
      <c r="M67" s="70" t="s">
        <v>82</v>
      </c>
    </row>
    <row r="68" spans="1:13" ht="11.25" customHeight="1">
      <c r="A68" s="2" t="s">
        <v>98</v>
      </c>
      <c r="B68" s="4" t="s">
        <v>0</v>
      </c>
      <c r="C68" s="4" t="s">
        <v>0</v>
      </c>
      <c r="D68" s="4" t="s">
        <v>0</v>
      </c>
      <c r="E68" s="4" t="s">
        <v>0</v>
      </c>
      <c r="F68" s="4"/>
      <c r="G68" s="4" t="s">
        <v>82</v>
      </c>
      <c r="H68" s="4">
        <v>2016</v>
      </c>
      <c r="I68" s="4"/>
      <c r="J68" s="4" t="s">
        <v>82</v>
      </c>
      <c r="K68" s="137" t="s">
        <v>0</v>
      </c>
      <c r="L68" s="137"/>
      <c r="M68" s="70" t="s">
        <v>82</v>
      </c>
    </row>
    <row r="69" spans="1:13" ht="11.25" customHeight="1">
      <c r="A69" s="2" t="s">
        <v>99</v>
      </c>
      <c r="B69" s="4" t="s">
        <v>0</v>
      </c>
      <c r="C69" s="4" t="s">
        <v>0</v>
      </c>
      <c r="D69" s="4" t="s">
        <v>0</v>
      </c>
      <c r="E69" s="4" t="s">
        <v>0</v>
      </c>
      <c r="F69" s="4"/>
      <c r="G69" s="4" t="s">
        <v>0</v>
      </c>
      <c r="H69" s="4" t="s">
        <v>0</v>
      </c>
      <c r="I69" s="4"/>
      <c r="J69" s="137" t="s">
        <v>0</v>
      </c>
      <c r="K69" s="137" t="s">
        <v>0</v>
      </c>
      <c r="L69" s="137"/>
      <c r="M69" s="70" t="s">
        <v>0</v>
      </c>
    </row>
    <row r="70" spans="1:13" ht="11.25" customHeight="1">
      <c r="A70" s="2" t="s">
        <v>49</v>
      </c>
      <c r="B70" s="4" t="s">
        <v>0</v>
      </c>
      <c r="C70" s="4" t="s">
        <v>0</v>
      </c>
      <c r="D70" s="4" t="s">
        <v>0</v>
      </c>
      <c r="E70" s="4" t="s">
        <v>0</v>
      </c>
      <c r="F70" s="4"/>
      <c r="G70" s="4" t="s">
        <v>0</v>
      </c>
      <c r="H70" s="4" t="s">
        <v>0</v>
      </c>
      <c r="I70" s="4"/>
      <c r="J70" s="137" t="s">
        <v>0</v>
      </c>
      <c r="K70" s="137" t="s">
        <v>0</v>
      </c>
      <c r="L70" s="137"/>
      <c r="M70" s="70" t="s">
        <v>0</v>
      </c>
    </row>
    <row r="71" spans="1:13" ht="11.25" customHeight="1">
      <c r="A71" s="2" t="s">
        <v>231</v>
      </c>
      <c r="B71" s="4" t="s">
        <v>0</v>
      </c>
      <c r="C71" s="4" t="s">
        <v>0</v>
      </c>
      <c r="D71" s="4" t="s">
        <v>0</v>
      </c>
      <c r="E71" s="4" t="s">
        <v>0</v>
      </c>
      <c r="F71" s="4"/>
      <c r="G71" s="4" t="s">
        <v>0</v>
      </c>
      <c r="H71" s="4" t="s">
        <v>0</v>
      </c>
      <c r="I71" s="4"/>
      <c r="J71" s="137" t="s">
        <v>0</v>
      </c>
      <c r="K71" s="137" t="s">
        <v>0</v>
      </c>
      <c r="L71" s="4"/>
      <c r="M71" s="70" t="s">
        <v>0</v>
      </c>
    </row>
    <row r="72" spans="1:13" ht="11.25" customHeight="1">
      <c r="A72" s="2" t="s">
        <v>234</v>
      </c>
      <c r="B72" s="4" t="s">
        <v>0</v>
      </c>
      <c r="C72" s="4" t="s">
        <v>0</v>
      </c>
      <c r="D72" s="4" t="s">
        <v>0</v>
      </c>
      <c r="E72" s="4" t="s">
        <v>0</v>
      </c>
      <c r="F72" s="4"/>
      <c r="G72" s="4" t="s">
        <v>0</v>
      </c>
      <c r="H72" s="4" t="s">
        <v>0</v>
      </c>
      <c r="I72" s="4"/>
      <c r="J72" s="137" t="s">
        <v>0</v>
      </c>
      <c r="K72" s="137" t="s">
        <v>0</v>
      </c>
      <c r="L72" s="137"/>
      <c r="M72" s="70" t="s">
        <v>82</v>
      </c>
    </row>
    <row r="73" spans="1:13" ht="11.25" customHeight="1">
      <c r="A73" s="2" t="s">
        <v>50</v>
      </c>
      <c r="B73" s="4" t="s">
        <v>0</v>
      </c>
      <c r="C73" s="4" t="s">
        <v>0</v>
      </c>
      <c r="D73" s="147" t="s">
        <v>0</v>
      </c>
      <c r="E73" s="147" t="s">
        <v>0</v>
      </c>
      <c r="F73" s="4"/>
      <c r="G73" s="4" t="s">
        <v>0</v>
      </c>
      <c r="H73" s="4" t="s">
        <v>0</v>
      </c>
      <c r="I73" s="4"/>
      <c r="J73" s="137" t="s">
        <v>0</v>
      </c>
      <c r="K73" s="137" t="s">
        <v>0</v>
      </c>
      <c r="L73" s="137"/>
      <c r="M73" s="70" t="s">
        <v>0</v>
      </c>
    </row>
    <row r="74" spans="1:13" ht="11.25" customHeight="1">
      <c r="A74" s="2" t="s">
        <v>102</v>
      </c>
      <c r="B74" s="4" t="s">
        <v>0</v>
      </c>
      <c r="C74" s="4" t="s">
        <v>0</v>
      </c>
      <c r="D74" s="4" t="s">
        <v>0</v>
      </c>
      <c r="E74" s="4" t="s">
        <v>0</v>
      </c>
      <c r="F74" s="4"/>
      <c r="G74" s="4" t="s">
        <v>82</v>
      </c>
      <c r="H74" s="4">
        <v>2014</v>
      </c>
      <c r="I74" s="4"/>
      <c r="J74" s="4" t="s">
        <v>82</v>
      </c>
      <c r="K74" s="137" t="s">
        <v>0</v>
      </c>
      <c r="L74" s="137"/>
      <c r="M74" s="70" t="s">
        <v>0</v>
      </c>
    </row>
    <row r="75" spans="1:13" ht="11.25" customHeight="1">
      <c r="A75" s="2" t="s">
        <v>51</v>
      </c>
      <c r="B75" s="4" t="s">
        <v>0</v>
      </c>
      <c r="C75" s="4" t="s">
        <v>0</v>
      </c>
      <c r="D75" s="147" t="s">
        <v>0</v>
      </c>
      <c r="E75" s="147" t="s">
        <v>0</v>
      </c>
      <c r="F75" s="4"/>
      <c r="G75" s="4" t="s">
        <v>0</v>
      </c>
      <c r="H75" s="4" t="s">
        <v>0</v>
      </c>
      <c r="I75" s="4"/>
      <c r="J75" s="137" t="s">
        <v>0</v>
      </c>
      <c r="K75" s="137" t="s">
        <v>0</v>
      </c>
      <c r="L75" s="137"/>
      <c r="M75" s="70" t="s">
        <v>0</v>
      </c>
    </row>
    <row r="76" spans="1:13" ht="11.25" customHeight="1">
      <c r="A76" s="2" t="s">
        <v>52</v>
      </c>
      <c r="B76" s="4" t="s">
        <v>0</v>
      </c>
      <c r="C76" s="4" t="s">
        <v>0</v>
      </c>
      <c r="D76" s="4" t="s">
        <v>0</v>
      </c>
      <c r="E76" s="4" t="s">
        <v>0</v>
      </c>
      <c r="F76" s="4"/>
      <c r="G76" s="4" t="s">
        <v>0</v>
      </c>
      <c r="H76" s="4" t="s">
        <v>0</v>
      </c>
      <c r="I76" s="4"/>
      <c r="J76" s="137" t="s">
        <v>0</v>
      </c>
      <c r="K76" s="137" t="s">
        <v>0</v>
      </c>
      <c r="L76" s="137"/>
      <c r="M76" s="70" t="s">
        <v>0</v>
      </c>
    </row>
    <row r="77" spans="1:13" ht="11.25" customHeight="1">
      <c r="A77" s="2" t="s">
        <v>53</v>
      </c>
      <c r="B77" s="4" t="s">
        <v>0</v>
      </c>
      <c r="C77" s="4" t="s">
        <v>0</v>
      </c>
      <c r="D77" s="4" t="s">
        <v>0</v>
      </c>
      <c r="E77" s="4" t="s">
        <v>0</v>
      </c>
      <c r="F77" s="4"/>
      <c r="G77" s="4" t="s">
        <v>82</v>
      </c>
      <c r="H77" s="4">
        <v>2007</v>
      </c>
      <c r="I77" s="4"/>
      <c r="J77" s="4" t="s">
        <v>82</v>
      </c>
      <c r="K77" s="137" t="s">
        <v>0</v>
      </c>
      <c r="L77" s="137"/>
      <c r="M77" s="70" t="s">
        <v>0</v>
      </c>
    </row>
    <row r="78" spans="1:13" ht="11.25" customHeight="1">
      <c r="A78" s="2" t="s">
        <v>54</v>
      </c>
      <c r="B78" s="4" t="s">
        <v>0</v>
      </c>
      <c r="C78" s="4" t="s">
        <v>0</v>
      </c>
      <c r="D78" s="4" t="s">
        <v>0</v>
      </c>
      <c r="E78" s="4" t="s">
        <v>0</v>
      </c>
      <c r="F78" s="4"/>
      <c r="G78" s="4" t="s">
        <v>0</v>
      </c>
      <c r="H78" s="4" t="s">
        <v>0</v>
      </c>
      <c r="I78" s="4"/>
      <c r="J78" s="137" t="s">
        <v>0</v>
      </c>
      <c r="K78" s="137" t="s">
        <v>0</v>
      </c>
      <c r="L78" s="137"/>
      <c r="M78" s="70" t="s">
        <v>0</v>
      </c>
    </row>
    <row r="79" spans="1:13" ht="11.25" customHeight="1">
      <c r="A79" s="2" t="s">
        <v>103</v>
      </c>
      <c r="B79" s="4" t="s">
        <v>0</v>
      </c>
      <c r="C79" s="4" t="s">
        <v>0</v>
      </c>
      <c r="D79" s="4" t="s">
        <v>0</v>
      </c>
      <c r="E79" s="4" t="s">
        <v>0</v>
      </c>
      <c r="F79" s="4"/>
      <c r="G79" s="4" t="s">
        <v>0</v>
      </c>
      <c r="H79" s="4" t="s">
        <v>0</v>
      </c>
      <c r="I79" s="4"/>
      <c r="J79" s="137" t="s">
        <v>0</v>
      </c>
      <c r="K79" s="137" t="s">
        <v>0</v>
      </c>
      <c r="L79" s="137"/>
      <c r="M79" s="70" t="s">
        <v>0</v>
      </c>
    </row>
    <row r="80" spans="1:13" ht="11.25" customHeight="1">
      <c r="A80" s="2" t="s">
        <v>55</v>
      </c>
      <c r="B80" s="4" t="s">
        <v>0</v>
      </c>
      <c r="C80" s="4" t="s">
        <v>0</v>
      </c>
      <c r="D80" s="4" t="s">
        <v>0</v>
      </c>
      <c r="E80" s="4" t="s">
        <v>0</v>
      </c>
      <c r="F80" s="4"/>
      <c r="G80" s="4" t="s">
        <v>82</v>
      </c>
      <c r="H80" s="4">
        <v>2017</v>
      </c>
      <c r="I80" s="4"/>
      <c r="J80" s="4" t="s">
        <v>82</v>
      </c>
      <c r="K80" s="137" t="s">
        <v>0</v>
      </c>
      <c r="L80" s="137"/>
      <c r="M80" s="70" t="s">
        <v>0</v>
      </c>
    </row>
    <row r="81" spans="1:13" ht="11.25" customHeight="1">
      <c r="A81" s="2" t="s">
        <v>56</v>
      </c>
      <c r="B81" s="4" t="s">
        <v>0</v>
      </c>
      <c r="C81" s="4" t="s">
        <v>0</v>
      </c>
      <c r="D81" s="4" t="s">
        <v>0</v>
      </c>
      <c r="E81" s="4" t="s">
        <v>0</v>
      </c>
      <c r="F81" s="4"/>
      <c r="G81" s="4" t="s">
        <v>0</v>
      </c>
      <c r="H81" s="4" t="s">
        <v>0</v>
      </c>
      <c r="I81" s="4"/>
      <c r="J81" s="137" t="s">
        <v>0</v>
      </c>
      <c r="K81" s="137" t="s">
        <v>0</v>
      </c>
      <c r="L81" s="137"/>
      <c r="M81" s="70" t="s">
        <v>0</v>
      </c>
    </row>
    <row r="82" spans="1:13" ht="11.25" customHeight="1">
      <c r="A82" s="2" t="s">
        <v>57</v>
      </c>
      <c r="B82" s="4" t="s">
        <v>0</v>
      </c>
      <c r="C82" s="4" t="s">
        <v>0</v>
      </c>
      <c r="D82" s="4" t="s">
        <v>0</v>
      </c>
      <c r="E82" s="4" t="s">
        <v>0</v>
      </c>
      <c r="F82" s="4"/>
      <c r="G82" s="4" t="s">
        <v>82</v>
      </c>
      <c r="H82" s="4">
        <v>2008</v>
      </c>
      <c r="I82" s="4"/>
      <c r="J82" s="4" t="s">
        <v>82</v>
      </c>
      <c r="K82" s="137" t="s">
        <v>0</v>
      </c>
      <c r="L82" s="137"/>
      <c r="M82" s="70" t="s">
        <v>0</v>
      </c>
    </row>
    <row r="83" spans="1:13" ht="11.25" customHeight="1">
      <c r="A83" s="2" t="s">
        <v>58</v>
      </c>
      <c r="B83" s="4" t="s">
        <v>0</v>
      </c>
      <c r="C83" s="4" t="s">
        <v>0</v>
      </c>
      <c r="D83" s="4" t="s">
        <v>0</v>
      </c>
      <c r="E83" s="4" t="s">
        <v>0</v>
      </c>
      <c r="F83" s="4"/>
      <c r="G83" s="4" t="s">
        <v>0</v>
      </c>
      <c r="H83" s="4" t="s">
        <v>0</v>
      </c>
      <c r="I83" s="4"/>
      <c r="J83" s="137" t="s">
        <v>0</v>
      </c>
      <c r="K83" s="137" t="s">
        <v>0</v>
      </c>
      <c r="L83" s="137"/>
      <c r="M83" s="70" t="s">
        <v>82</v>
      </c>
    </row>
    <row r="84" spans="1:13" ht="11.25" customHeight="1">
      <c r="A84" s="2" t="s">
        <v>59</v>
      </c>
      <c r="B84" s="4" t="s">
        <v>0</v>
      </c>
      <c r="C84" s="4" t="s">
        <v>0</v>
      </c>
      <c r="D84" s="4" t="s">
        <v>0</v>
      </c>
      <c r="E84" s="4" t="s">
        <v>0</v>
      </c>
      <c r="F84" s="4"/>
      <c r="G84" s="4" t="s">
        <v>82</v>
      </c>
      <c r="H84" s="4">
        <v>2009</v>
      </c>
      <c r="I84" s="4"/>
      <c r="J84" s="4" t="s">
        <v>82</v>
      </c>
      <c r="K84" s="137" t="s">
        <v>0</v>
      </c>
      <c r="L84" s="137"/>
      <c r="M84" s="70" t="s">
        <v>0</v>
      </c>
    </row>
    <row r="85" spans="1:13" ht="11.25" customHeight="1">
      <c r="A85" s="2" t="s">
        <v>60</v>
      </c>
      <c r="B85" s="4" t="s">
        <v>0</v>
      </c>
      <c r="C85" s="4" t="s">
        <v>0</v>
      </c>
      <c r="D85" s="4" t="s">
        <v>0</v>
      </c>
      <c r="E85" s="4" t="s">
        <v>0</v>
      </c>
      <c r="F85" s="4"/>
      <c r="G85" s="4" t="s">
        <v>82</v>
      </c>
      <c r="H85" s="4">
        <v>2000</v>
      </c>
      <c r="I85" s="4"/>
      <c r="J85" s="137" t="s">
        <v>0</v>
      </c>
      <c r="K85" s="4" t="s">
        <v>82</v>
      </c>
      <c r="L85" s="4"/>
      <c r="M85" s="70" t="s">
        <v>82</v>
      </c>
    </row>
    <row r="86" spans="1:13" ht="11.25" customHeight="1">
      <c r="A86" s="2" t="s">
        <v>61</v>
      </c>
      <c r="B86" s="4" t="s">
        <v>0</v>
      </c>
      <c r="C86" s="4" t="s">
        <v>0</v>
      </c>
      <c r="D86" s="4" t="s">
        <v>0</v>
      </c>
      <c r="E86" s="4" t="s">
        <v>0</v>
      </c>
      <c r="F86" s="4"/>
      <c r="G86" s="4" t="s">
        <v>82</v>
      </c>
      <c r="H86" s="4">
        <v>2009</v>
      </c>
      <c r="I86" s="4"/>
      <c r="J86" s="4" t="s">
        <v>82</v>
      </c>
      <c r="K86" s="137" t="s">
        <v>0</v>
      </c>
      <c r="L86" s="137"/>
      <c r="M86" s="70" t="s">
        <v>0</v>
      </c>
    </row>
    <row r="87" spans="1:13" ht="11.25" customHeight="1">
      <c r="A87" s="2" t="s">
        <v>104</v>
      </c>
      <c r="B87" s="4" t="s">
        <v>0</v>
      </c>
      <c r="C87" s="4" t="s">
        <v>0</v>
      </c>
      <c r="D87" s="4" t="s">
        <v>0</v>
      </c>
      <c r="E87" s="4" t="s">
        <v>0</v>
      </c>
      <c r="F87" s="4"/>
      <c r="G87" s="4" t="s">
        <v>82</v>
      </c>
      <c r="H87" s="4">
        <v>2012</v>
      </c>
      <c r="I87" s="4"/>
      <c r="J87" s="4" t="s">
        <v>82</v>
      </c>
      <c r="K87" s="137" t="s">
        <v>0</v>
      </c>
      <c r="L87" s="137"/>
      <c r="M87" s="70" t="s">
        <v>0</v>
      </c>
    </row>
    <row r="88" spans="1:13" ht="11.25" customHeight="1">
      <c r="A88" s="2" t="s">
        <v>105</v>
      </c>
      <c r="B88" s="4" t="s">
        <v>0</v>
      </c>
      <c r="C88" s="4" t="s">
        <v>0</v>
      </c>
      <c r="D88" s="4" t="s">
        <v>0</v>
      </c>
      <c r="E88" s="4" t="s">
        <v>0</v>
      </c>
      <c r="F88" s="4"/>
      <c r="G88" s="4" t="s">
        <v>0</v>
      </c>
      <c r="H88" s="4" t="s">
        <v>0</v>
      </c>
      <c r="I88" s="4"/>
      <c r="J88" s="137" t="s">
        <v>0</v>
      </c>
      <c r="K88" s="137" t="s">
        <v>0</v>
      </c>
      <c r="L88" s="137"/>
      <c r="M88" s="70" t="s">
        <v>0</v>
      </c>
    </row>
    <row r="89" spans="1:13" ht="11.25" customHeight="1">
      <c r="A89" s="2" t="s">
        <v>106</v>
      </c>
      <c r="B89" s="4" t="s">
        <v>0</v>
      </c>
      <c r="C89" s="4" t="s">
        <v>0</v>
      </c>
      <c r="D89" s="4" t="s">
        <v>0</v>
      </c>
      <c r="E89" s="4" t="s">
        <v>0</v>
      </c>
      <c r="F89" s="4"/>
      <c r="G89" s="4" t="s">
        <v>0</v>
      </c>
      <c r="H89" s="4" t="s">
        <v>0</v>
      </c>
      <c r="I89" s="4"/>
      <c r="J89" s="137" t="s">
        <v>0</v>
      </c>
      <c r="K89" s="137" t="s">
        <v>0</v>
      </c>
      <c r="L89" s="137"/>
      <c r="M89" s="70" t="s">
        <v>0</v>
      </c>
    </row>
    <row r="90" spans="1:13" ht="11.25" customHeight="1">
      <c r="A90" s="2" t="s">
        <v>236</v>
      </c>
      <c r="B90" s="4" t="s">
        <v>0</v>
      </c>
      <c r="C90" s="4" t="s">
        <v>0</v>
      </c>
      <c r="D90" s="4" t="s">
        <v>0</v>
      </c>
      <c r="E90" s="4" t="s">
        <v>0</v>
      </c>
      <c r="F90" s="4"/>
      <c r="G90" s="4" t="s">
        <v>0</v>
      </c>
      <c r="H90" s="4" t="s">
        <v>0</v>
      </c>
      <c r="I90" s="4"/>
      <c r="J90" s="137" t="s">
        <v>0</v>
      </c>
      <c r="K90" s="137" t="s">
        <v>0</v>
      </c>
      <c r="L90" s="137"/>
      <c r="M90" s="70" t="s">
        <v>0</v>
      </c>
    </row>
    <row r="91" spans="1:13" ht="11.25" customHeight="1">
      <c r="A91" s="2" t="s">
        <v>228</v>
      </c>
      <c r="B91" s="4" t="s">
        <v>0</v>
      </c>
      <c r="C91" s="4" t="s">
        <v>0</v>
      </c>
      <c r="D91" s="4" t="s">
        <v>0</v>
      </c>
      <c r="E91" s="4" t="s">
        <v>0</v>
      </c>
      <c r="F91" s="4"/>
      <c r="G91" s="4" t="s">
        <v>82</v>
      </c>
      <c r="H91" s="4">
        <v>2009</v>
      </c>
      <c r="I91" s="4"/>
      <c r="J91" s="137" t="s">
        <v>0</v>
      </c>
      <c r="K91" s="4" t="s">
        <v>82</v>
      </c>
      <c r="L91" s="4"/>
      <c r="M91" s="70" t="s">
        <v>0</v>
      </c>
    </row>
    <row r="92" spans="1:13" ht="11.25" customHeight="1">
      <c r="A92" s="2" t="s">
        <v>64</v>
      </c>
      <c r="B92" s="4" t="s">
        <v>0</v>
      </c>
      <c r="C92" s="4" t="s">
        <v>0</v>
      </c>
      <c r="D92" s="4" t="s">
        <v>0</v>
      </c>
      <c r="E92" s="4" t="s">
        <v>0</v>
      </c>
      <c r="F92" s="4"/>
      <c r="G92" s="4" t="s">
        <v>0</v>
      </c>
      <c r="H92" s="4" t="s">
        <v>0</v>
      </c>
      <c r="I92" s="4"/>
      <c r="J92" s="137" t="s">
        <v>0</v>
      </c>
      <c r="K92" s="137" t="s">
        <v>0</v>
      </c>
      <c r="L92" s="137"/>
      <c r="M92" s="70" t="s">
        <v>82</v>
      </c>
    </row>
    <row r="93" spans="1:13" ht="11.25" customHeight="1">
      <c r="A93" s="2" t="s">
        <v>65</v>
      </c>
      <c r="B93" s="4" t="s">
        <v>0</v>
      </c>
      <c r="C93" s="4" t="s">
        <v>0</v>
      </c>
      <c r="D93" s="4" t="s">
        <v>0</v>
      </c>
      <c r="E93" s="4" t="s">
        <v>0</v>
      </c>
      <c r="F93" s="4"/>
      <c r="G93" s="4" t="s">
        <v>0</v>
      </c>
      <c r="H93" s="4" t="s">
        <v>0</v>
      </c>
      <c r="I93" s="4"/>
      <c r="J93" s="137" t="s">
        <v>0</v>
      </c>
      <c r="K93" s="137" t="s">
        <v>0</v>
      </c>
      <c r="L93" s="137"/>
      <c r="M93" s="70" t="s">
        <v>0</v>
      </c>
    </row>
    <row r="94" spans="1:13" ht="11.25" customHeight="1">
      <c r="A94" s="2" t="s">
        <v>66</v>
      </c>
      <c r="B94" s="4" t="s">
        <v>0</v>
      </c>
      <c r="C94" s="4" t="s">
        <v>0</v>
      </c>
      <c r="D94" s="4" t="s">
        <v>0</v>
      </c>
      <c r="E94" s="4" t="s">
        <v>0</v>
      </c>
      <c r="F94" s="4"/>
      <c r="G94" s="4" t="s">
        <v>82</v>
      </c>
      <c r="H94" s="4">
        <v>2004</v>
      </c>
      <c r="I94" s="4"/>
      <c r="J94" s="4" t="s">
        <v>82</v>
      </c>
      <c r="K94" s="137" t="s">
        <v>0</v>
      </c>
      <c r="L94" s="137"/>
      <c r="M94" s="70" t="s">
        <v>82</v>
      </c>
    </row>
    <row r="95" spans="1:13" ht="11.25" customHeight="1">
      <c r="A95" s="2" t="s">
        <v>67</v>
      </c>
      <c r="B95" s="4" t="s">
        <v>0</v>
      </c>
      <c r="C95" s="4" t="s">
        <v>0</v>
      </c>
      <c r="D95" s="4" t="s">
        <v>0</v>
      </c>
      <c r="E95" s="4" t="s">
        <v>0</v>
      </c>
      <c r="F95" s="4"/>
      <c r="G95" s="4" t="s">
        <v>82</v>
      </c>
      <c r="H95" s="4">
        <v>2005</v>
      </c>
      <c r="I95" s="4"/>
      <c r="J95" s="4" t="s">
        <v>82</v>
      </c>
      <c r="K95" s="137" t="s">
        <v>0</v>
      </c>
      <c r="L95" s="137"/>
      <c r="M95" s="70" t="s">
        <v>82</v>
      </c>
    </row>
    <row r="96" spans="1:13" ht="11.25" customHeight="1">
      <c r="A96" s="2" t="s">
        <v>68</v>
      </c>
      <c r="B96" s="4" t="s">
        <v>0</v>
      </c>
      <c r="C96" s="4" t="s">
        <v>0</v>
      </c>
      <c r="D96" s="4" t="s">
        <v>0</v>
      </c>
      <c r="E96" s="4" t="s">
        <v>0</v>
      </c>
      <c r="F96" s="4"/>
      <c r="G96" s="4" t="s">
        <v>0</v>
      </c>
      <c r="H96" s="4" t="s">
        <v>0</v>
      </c>
      <c r="I96" s="4"/>
      <c r="J96" s="137" t="s">
        <v>0</v>
      </c>
      <c r="K96" s="137" t="s">
        <v>0</v>
      </c>
      <c r="L96" s="137"/>
      <c r="M96" s="70" t="s">
        <v>0</v>
      </c>
    </row>
    <row r="97" spans="1:13" ht="11.25" customHeight="1">
      <c r="A97" s="2" t="s">
        <v>69</v>
      </c>
      <c r="B97" s="4" t="s">
        <v>0</v>
      </c>
      <c r="C97" s="4" t="s">
        <v>0</v>
      </c>
      <c r="D97" s="147" t="s">
        <v>0</v>
      </c>
      <c r="E97" s="147" t="s">
        <v>0</v>
      </c>
      <c r="F97" s="4"/>
      <c r="G97" s="4" t="s">
        <v>0</v>
      </c>
      <c r="H97" s="4" t="s">
        <v>0</v>
      </c>
      <c r="I97" s="4"/>
      <c r="J97" s="137" t="s">
        <v>0</v>
      </c>
      <c r="K97" s="137" t="s">
        <v>0</v>
      </c>
      <c r="L97" s="137"/>
      <c r="M97" s="70" t="s">
        <v>0</v>
      </c>
    </row>
    <row r="98" spans="1:13" ht="11.25" customHeight="1">
      <c r="A98" s="2" t="s">
        <v>70</v>
      </c>
      <c r="B98" s="4" t="s">
        <v>0</v>
      </c>
      <c r="C98" s="4" t="s">
        <v>0</v>
      </c>
      <c r="D98" s="4" t="s">
        <v>0</v>
      </c>
      <c r="E98" s="4" t="s">
        <v>0</v>
      </c>
      <c r="F98" s="4"/>
      <c r="G98" s="4" t="s">
        <v>0</v>
      </c>
      <c r="H98" s="4" t="s">
        <v>0</v>
      </c>
      <c r="I98" s="4"/>
      <c r="J98" s="137" t="s">
        <v>0</v>
      </c>
      <c r="K98" s="137" t="s">
        <v>0</v>
      </c>
      <c r="L98" s="137"/>
      <c r="M98" s="70" t="s">
        <v>0</v>
      </c>
    </row>
    <row r="99" spans="1:13" ht="11.25" customHeight="1">
      <c r="A99" s="2" t="s">
        <v>71</v>
      </c>
      <c r="B99" s="4" t="s">
        <v>0</v>
      </c>
      <c r="C99" s="4" t="s">
        <v>0</v>
      </c>
      <c r="D99" s="4" t="s">
        <v>0</v>
      </c>
      <c r="E99" s="4" t="s">
        <v>0</v>
      </c>
      <c r="F99" s="4"/>
      <c r="G99" s="4" t="s">
        <v>0</v>
      </c>
      <c r="H99" s="4" t="s">
        <v>0</v>
      </c>
      <c r="I99" s="4"/>
      <c r="J99" s="137" t="s">
        <v>0</v>
      </c>
      <c r="K99" s="137" t="s">
        <v>0</v>
      </c>
      <c r="L99" s="137"/>
      <c r="M99" s="70" t="s">
        <v>0</v>
      </c>
    </row>
    <row r="100" spans="1:13" ht="11.25" customHeight="1">
      <c r="A100" s="2" t="s">
        <v>107</v>
      </c>
      <c r="B100" s="4" t="s">
        <v>0</v>
      </c>
      <c r="C100" s="4" t="s">
        <v>0</v>
      </c>
      <c r="D100" s="4" t="s">
        <v>0</v>
      </c>
      <c r="E100" s="4" t="s">
        <v>0</v>
      </c>
      <c r="F100" s="4"/>
      <c r="G100" s="4" t="s">
        <v>82</v>
      </c>
      <c r="H100" s="4">
        <v>2015</v>
      </c>
      <c r="I100" s="4"/>
      <c r="J100" s="4" t="s">
        <v>82</v>
      </c>
      <c r="K100" s="137" t="s">
        <v>0</v>
      </c>
      <c r="L100" s="137"/>
      <c r="M100" s="70" t="s">
        <v>0</v>
      </c>
    </row>
    <row r="101" spans="1:13" ht="11.25" customHeight="1">
      <c r="A101" s="2" t="s">
        <v>1</v>
      </c>
      <c r="B101" s="4" t="s">
        <v>0</v>
      </c>
      <c r="C101" s="4" t="s">
        <v>0</v>
      </c>
      <c r="D101" s="4" t="s">
        <v>0</v>
      </c>
      <c r="E101" s="4" t="s">
        <v>0</v>
      </c>
      <c r="F101" s="4"/>
      <c r="G101" s="4" t="s">
        <v>0</v>
      </c>
      <c r="H101" s="4" t="s">
        <v>0</v>
      </c>
      <c r="I101" s="4"/>
      <c r="J101" s="137" t="s">
        <v>0</v>
      </c>
      <c r="K101" s="137" t="s">
        <v>0</v>
      </c>
      <c r="L101" s="137"/>
      <c r="M101" s="70" t="s">
        <v>0</v>
      </c>
    </row>
    <row r="102" spans="1:13" ht="11.25" customHeight="1">
      <c r="A102" s="2" t="s">
        <v>2</v>
      </c>
      <c r="B102" s="4" t="s">
        <v>0</v>
      </c>
      <c r="C102" s="4" t="s">
        <v>0</v>
      </c>
      <c r="D102" s="4" t="s">
        <v>0</v>
      </c>
      <c r="E102" s="4" t="s">
        <v>0</v>
      </c>
      <c r="F102" s="4"/>
      <c r="G102" s="4" t="s">
        <v>82</v>
      </c>
      <c r="H102" s="4">
        <v>2008</v>
      </c>
      <c r="I102" s="4"/>
      <c r="J102" s="4" t="s">
        <v>82</v>
      </c>
      <c r="K102" s="137" t="s">
        <v>0</v>
      </c>
      <c r="L102" s="137"/>
      <c r="M102" s="70" t="s">
        <v>0</v>
      </c>
    </row>
    <row r="103" spans="1:13" ht="11.25" customHeight="1">
      <c r="A103" s="2" t="s">
        <v>237</v>
      </c>
      <c r="B103" s="4" t="s">
        <v>0</v>
      </c>
      <c r="C103" s="4" t="s">
        <v>0</v>
      </c>
      <c r="D103" s="4" t="s">
        <v>0</v>
      </c>
      <c r="E103" s="4" t="s">
        <v>0</v>
      </c>
      <c r="F103" s="4"/>
      <c r="G103" s="4" t="s">
        <v>0</v>
      </c>
      <c r="H103" s="4" t="s">
        <v>0</v>
      </c>
      <c r="I103" s="4"/>
      <c r="J103" s="137" t="s">
        <v>0</v>
      </c>
      <c r="K103" s="137" t="s">
        <v>0</v>
      </c>
      <c r="L103" s="137"/>
      <c r="M103" s="70" t="s">
        <v>0</v>
      </c>
    </row>
    <row r="104" spans="1:13" ht="11.25" customHeight="1">
      <c r="A104" s="2" t="s">
        <v>73</v>
      </c>
      <c r="B104" s="4" t="s">
        <v>0</v>
      </c>
      <c r="C104" s="4" t="s">
        <v>0</v>
      </c>
      <c r="D104" s="147" t="s">
        <v>0</v>
      </c>
      <c r="E104" s="147" t="s">
        <v>0</v>
      </c>
      <c r="F104" s="4"/>
      <c r="G104" s="4" t="s">
        <v>0</v>
      </c>
      <c r="H104" s="4" t="s">
        <v>0</v>
      </c>
      <c r="I104" s="4"/>
      <c r="J104" s="137" t="s">
        <v>0</v>
      </c>
      <c r="K104" s="137" t="s">
        <v>0</v>
      </c>
      <c r="L104" s="137"/>
      <c r="M104" s="70" t="s">
        <v>0</v>
      </c>
    </row>
    <row r="105" spans="1:13" ht="11.25" customHeight="1">
      <c r="A105" s="2" t="s">
        <v>108</v>
      </c>
      <c r="B105" s="4" t="s">
        <v>0</v>
      </c>
      <c r="C105" s="4" t="s">
        <v>0</v>
      </c>
      <c r="D105" s="4" t="s">
        <v>0</v>
      </c>
      <c r="E105" s="4" t="s">
        <v>0</v>
      </c>
      <c r="F105" s="4"/>
      <c r="G105" s="4" t="s">
        <v>82</v>
      </c>
      <c r="H105" s="4">
        <v>2013</v>
      </c>
      <c r="I105" s="4"/>
      <c r="J105" s="4" t="s">
        <v>82</v>
      </c>
      <c r="K105" s="137" t="s">
        <v>0</v>
      </c>
      <c r="L105" s="137"/>
      <c r="M105" s="70" t="s">
        <v>0</v>
      </c>
    </row>
    <row r="106" spans="1:13" ht="11.25" customHeight="1">
      <c r="A106" s="2" t="s">
        <v>74</v>
      </c>
      <c r="B106" s="4" t="s">
        <v>0</v>
      </c>
      <c r="C106" s="4" t="s">
        <v>0</v>
      </c>
      <c r="D106" s="4" t="s">
        <v>0</v>
      </c>
      <c r="E106" s="4" t="s">
        <v>0</v>
      </c>
      <c r="F106" s="4"/>
      <c r="G106" s="4" t="s">
        <v>82</v>
      </c>
      <c r="H106" s="4">
        <v>2011</v>
      </c>
      <c r="I106" s="4"/>
      <c r="J106" s="4" t="s">
        <v>82</v>
      </c>
      <c r="K106" s="137" t="s">
        <v>0</v>
      </c>
      <c r="L106" s="4"/>
      <c r="M106" s="70" t="s">
        <v>0</v>
      </c>
    </row>
    <row r="107" spans="1:13" ht="11.25" customHeight="1">
      <c r="A107" s="2" t="s">
        <v>75</v>
      </c>
      <c r="B107" s="4" t="s">
        <v>0</v>
      </c>
      <c r="C107" s="4" t="s">
        <v>0</v>
      </c>
      <c r="D107" s="4" t="s">
        <v>0</v>
      </c>
      <c r="E107" s="4" t="s">
        <v>0</v>
      </c>
      <c r="F107" s="4"/>
      <c r="G107" s="4" t="s">
        <v>0</v>
      </c>
      <c r="H107" s="4" t="s">
        <v>0</v>
      </c>
      <c r="I107" s="4"/>
      <c r="J107" s="137" t="s">
        <v>0</v>
      </c>
      <c r="K107" s="137" t="s">
        <v>0</v>
      </c>
      <c r="L107" s="137"/>
      <c r="M107" s="70" t="s">
        <v>0</v>
      </c>
    </row>
    <row r="108" spans="1:13" ht="11.25" customHeight="1">
      <c r="A108" s="2" t="s">
        <v>76</v>
      </c>
      <c r="B108" s="4" t="s">
        <v>0</v>
      </c>
      <c r="C108" s="4" t="s">
        <v>0</v>
      </c>
      <c r="D108" s="4" t="s">
        <v>0</v>
      </c>
      <c r="E108" s="4" t="s">
        <v>0</v>
      </c>
      <c r="F108" s="4"/>
      <c r="G108" s="4" t="s">
        <v>0</v>
      </c>
      <c r="H108" s="4" t="s">
        <v>0</v>
      </c>
      <c r="I108" s="4"/>
      <c r="J108" s="4" t="s">
        <v>0</v>
      </c>
      <c r="K108" s="137" t="s">
        <v>0</v>
      </c>
      <c r="L108" s="137"/>
      <c r="M108" s="70" t="s">
        <v>82</v>
      </c>
    </row>
    <row r="109" spans="1:13" ht="11.25" customHeight="1">
      <c r="A109" s="2" t="s">
        <v>77</v>
      </c>
      <c r="B109" s="4" t="s">
        <v>0</v>
      </c>
      <c r="C109" s="4" t="s">
        <v>0</v>
      </c>
      <c r="D109" s="4" t="s">
        <v>0</v>
      </c>
      <c r="E109" s="4" t="s">
        <v>0</v>
      </c>
      <c r="F109" s="4"/>
      <c r="G109" s="4" t="s">
        <v>82</v>
      </c>
      <c r="H109" s="4">
        <v>2012</v>
      </c>
      <c r="I109" s="4"/>
      <c r="J109" s="4" t="s">
        <v>82</v>
      </c>
      <c r="K109" s="137" t="s">
        <v>0</v>
      </c>
      <c r="L109" s="137"/>
      <c r="M109" s="70" t="s">
        <v>0</v>
      </c>
    </row>
    <row r="110" spans="1:13" ht="11.25" customHeight="1">
      <c r="A110" s="2" t="s">
        <v>78</v>
      </c>
      <c r="B110" s="4" t="s">
        <v>0</v>
      </c>
      <c r="C110" s="4" t="s">
        <v>0</v>
      </c>
      <c r="D110" s="4" t="s">
        <v>0</v>
      </c>
      <c r="E110" s="4" t="s">
        <v>0</v>
      </c>
      <c r="F110" s="4"/>
      <c r="G110" s="4" t="s">
        <v>82</v>
      </c>
      <c r="H110" s="4">
        <v>2017</v>
      </c>
      <c r="I110" s="4"/>
      <c r="J110" s="4" t="s">
        <v>82</v>
      </c>
      <c r="K110" s="137" t="s">
        <v>0</v>
      </c>
      <c r="L110" s="137"/>
      <c r="M110" s="70" t="s">
        <v>0</v>
      </c>
    </row>
    <row r="111" spans="1:13" ht="11.25" customHeight="1">
      <c r="A111" s="2" t="s">
        <v>79</v>
      </c>
      <c r="B111" s="4" t="s">
        <v>0</v>
      </c>
      <c r="C111" s="4" t="s">
        <v>0</v>
      </c>
      <c r="D111" s="4" t="s">
        <v>0</v>
      </c>
      <c r="E111" s="4" t="s">
        <v>0</v>
      </c>
      <c r="F111" s="4"/>
      <c r="G111" s="4" t="s">
        <v>0</v>
      </c>
      <c r="H111" s="4" t="s">
        <v>0</v>
      </c>
      <c r="I111" s="4"/>
      <c r="J111" s="137" t="s">
        <v>0</v>
      </c>
      <c r="K111" s="137" t="s">
        <v>0</v>
      </c>
      <c r="L111" s="137"/>
      <c r="M111" s="70" t="s">
        <v>82</v>
      </c>
    </row>
    <row r="112" spans="1:13" ht="11.25" customHeight="1">
      <c r="A112" s="2" t="s">
        <v>80</v>
      </c>
      <c r="B112" s="4" t="s">
        <v>0</v>
      </c>
      <c r="C112" s="4" t="s">
        <v>0</v>
      </c>
      <c r="D112" s="4" t="s">
        <v>0</v>
      </c>
      <c r="E112" s="4" t="s">
        <v>0</v>
      </c>
      <c r="F112" s="4"/>
      <c r="G112" s="4" t="s">
        <v>0</v>
      </c>
      <c r="H112" s="4" t="s">
        <v>0</v>
      </c>
      <c r="I112" s="4"/>
      <c r="J112" s="137" t="s">
        <v>0</v>
      </c>
      <c r="K112" s="137" t="s">
        <v>0</v>
      </c>
      <c r="L112" s="137"/>
      <c r="M112" s="70" t="s">
        <v>82</v>
      </c>
    </row>
    <row r="113" spans="1:13" ht="11.25" customHeight="1">
      <c r="A113" s="2" t="s">
        <v>81</v>
      </c>
      <c r="B113" s="4" t="s">
        <v>0</v>
      </c>
      <c r="C113" s="4" t="s">
        <v>0</v>
      </c>
      <c r="D113" s="4" t="s">
        <v>0</v>
      </c>
      <c r="E113" s="4" t="s">
        <v>0</v>
      </c>
      <c r="F113" s="4"/>
      <c r="G113" s="4" t="s">
        <v>0</v>
      </c>
      <c r="H113" s="4" t="s">
        <v>0</v>
      </c>
      <c r="I113" s="4"/>
      <c r="J113" s="137" t="s">
        <v>0</v>
      </c>
      <c r="K113" s="137" t="s">
        <v>0</v>
      </c>
      <c r="L113" s="137"/>
      <c r="M113" s="70" t="s">
        <v>0</v>
      </c>
    </row>
    <row r="114" spans="1:13" ht="11.25" customHeight="1">
      <c r="A114" s="2" t="s">
        <v>109</v>
      </c>
      <c r="B114" s="4" t="s">
        <v>0</v>
      </c>
      <c r="C114" s="4" t="s">
        <v>0</v>
      </c>
      <c r="D114" s="4" t="s">
        <v>0</v>
      </c>
      <c r="E114" s="4" t="s">
        <v>0</v>
      </c>
      <c r="F114" s="4"/>
      <c r="G114" s="4" t="s">
        <v>0</v>
      </c>
      <c r="H114" s="4" t="s">
        <v>0</v>
      </c>
      <c r="I114" s="4"/>
      <c r="J114" s="137" t="s">
        <v>0</v>
      </c>
      <c r="K114" s="137" t="s">
        <v>0</v>
      </c>
      <c r="L114" s="137"/>
      <c r="M114" s="70" t="s">
        <v>0</v>
      </c>
    </row>
    <row r="115" spans="1:13" ht="11.25" customHeight="1">
      <c r="A115" s="148" t="s">
        <v>239</v>
      </c>
      <c r="B115" s="5">
        <f>COUNTIF(B6:B114,"X")</f>
        <v>8</v>
      </c>
      <c r="C115" s="148"/>
      <c r="D115" s="5">
        <f>COUNTIF(D6:D114,"X")</f>
        <v>5</v>
      </c>
      <c r="E115" s="5"/>
      <c r="F115" s="5"/>
      <c r="G115" s="5">
        <f>COUNTIF(G6:G114,"X")</f>
        <v>56</v>
      </c>
      <c r="H115" s="5"/>
      <c r="I115" s="5"/>
      <c r="J115" s="5">
        <f>COUNTIF(J6:J114,"X")</f>
        <v>50</v>
      </c>
      <c r="K115" s="5">
        <f>COUNTIF(K6:K114,"X")</f>
        <v>6</v>
      </c>
      <c r="L115" s="5"/>
      <c r="M115" s="5">
        <v>57</v>
      </c>
    </row>
    <row r="116" spans="1:13" ht="11.25" customHeight="1">
      <c r="A116" s="8"/>
      <c r="B116" s="8"/>
      <c r="C116" s="8"/>
      <c r="D116" s="6"/>
      <c r="E116" s="6"/>
      <c r="F116" s="6"/>
      <c r="G116" s="6"/>
      <c r="H116" s="6"/>
      <c r="I116" s="6"/>
      <c r="J116" s="6"/>
      <c r="K116" s="136"/>
      <c r="L116" s="136"/>
      <c r="M116" s="163"/>
    </row>
    <row r="117" spans="1:13" ht="5.25" customHeight="1">
      <c r="A117" s="9"/>
      <c r="B117" s="9"/>
      <c r="C117" s="9"/>
      <c r="E117" s="15"/>
      <c r="F117" s="15"/>
    </row>
    <row r="118" spans="1:13" ht="13.5" customHeight="1">
      <c r="A118" s="48" t="s">
        <v>110</v>
      </c>
      <c r="B118" s="48"/>
      <c r="C118" s="48"/>
      <c r="D118" s="49"/>
      <c r="E118" s="49"/>
      <c r="F118" s="49"/>
      <c r="G118" s="50"/>
      <c r="H118" s="50"/>
      <c r="I118" s="50"/>
      <c r="J118" s="50"/>
      <c r="K118" s="50"/>
      <c r="L118" s="50"/>
    </row>
    <row r="119" spans="1:13" ht="24" customHeight="1">
      <c r="A119" s="251" t="s">
        <v>324</v>
      </c>
      <c r="B119" s="251"/>
      <c r="C119" s="251"/>
      <c r="D119" s="251"/>
      <c r="E119" s="251"/>
      <c r="F119" s="251"/>
      <c r="G119" s="251"/>
      <c r="H119" s="251"/>
      <c r="I119" s="251"/>
      <c r="J119" s="251"/>
      <c r="K119" s="251"/>
      <c r="L119" s="251"/>
      <c r="M119" s="251"/>
    </row>
    <row r="120" spans="1:13" ht="12" customHeight="1">
      <c r="A120" s="251" t="s">
        <v>325</v>
      </c>
      <c r="B120" s="251"/>
      <c r="C120" s="251"/>
      <c r="D120" s="252"/>
      <c r="E120" s="252"/>
      <c r="F120" s="252"/>
      <c r="G120" s="252"/>
      <c r="H120" s="252"/>
      <c r="I120" s="252"/>
      <c r="J120" s="252"/>
      <c r="K120" s="252"/>
      <c r="L120" s="252"/>
      <c r="M120" s="252"/>
    </row>
    <row r="121" spans="1:13" ht="24" customHeight="1">
      <c r="A121" s="251" t="s">
        <v>220</v>
      </c>
      <c r="B121" s="251"/>
      <c r="C121" s="251"/>
      <c r="D121" s="251"/>
      <c r="E121" s="251"/>
      <c r="F121" s="251"/>
      <c r="G121" s="251"/>
      <c r="H121" s="251"/>
      <c r="I121" s="251"/>
      <c r="J121" s="251"/>
      <c r="K121" s="251"/>
      <c r="L121" s="251"/>
      <c r="M121" s="251"/>
    </row>
    <row r="122" spans="1:13" ht="24" customHeight="1">
      <c r="A122" s="251" t="s">
        <v>224</v>
      </c>
      <c r="B122" s="251"/>
      <c r="C122" s="251"/>
      <c r="D122" s="251"/>
      <c r="E122" s="251"/>
      <c r="F122" s="251"/>
      <c r="G122" s="251"/>
      <c r="H122" s="251"/>
      <c r="I122" s="251"/>
      <c r="J122" s="251"/>
      <c r="K122" s="251"/>
      <c r="L122" s="251"/>
      <c r="M122" s="251"/>
    </row>
    <row r="123" spans="1:13" ht="12" customHeight="1">
      <c r="A123" s="251" t="s">
        <v>221</v>
      </c>
      <c r="B123" s="251"/>
      <c r="C123" s="251"/>
      <c r="D123" s="252"/>
      <c r="E123" s="252"/>
      <c r="F123" s="252"/>
      <c r="G123" s="252"/>
      <c r="H123" s="252"/>
      <c r="I123" s="252"/>
      <c r="J123" s="252"/>
      <c r="K123" s="252"/>
      <c r="L123" s="252"/>
      <c r="M123" s="252"/>
    </row>
    <row r="124" spans="1:13" ht="24" customHeight="1">
      <c r="A124" s="251" t="s">
        <v>243</v>
      </c>
      <c r="B124" s="251"/>
      <c r="C124" s="251"/>
      <c r="D124" s="251"/>
      <c r="E124" s="251"/>
      <c r="F124" s="251"/>
      <c r="G124" s="251"/>
      <c r="H124" s="251"/>
      <c r="I124" s="251"/>
      <c r="J124" s="251"/>
      <c r="K124" s="251"/>
      <c r="L124" s="251"/>
      <c r="M124" s="251"/>
    </row>
    <row r="125" spans="1:13" ht="24" customHeight="1">
      <c r="A125" s="251" t="s">
        <v>252</v>
      </c>
      <c r="B125" s="252"/>
      <c r="C125" s="252"/>
      <c r="D125" s="252"/>
      <c r="E125" s="252"/>
      <c r="F125" s="252"/>
      <c r="G125" s="252"/>
      <c r="H125" s="252"/>
      <c r="I125" s="252"/>
      <c r="J125" s="252"/>
      <c r="K125" s="252"/>
      <c r="L125" s="252"/>
      <c r="M125" s="252"/>
    </row>
    <row r="126" spans="1:13" ht="24" customHeight="1">
      <c r="A126" s="251" t="s">
        <v>323</v>
      </c>
      <c r="B126" s="251"/>
      <c r="C126" s="251"/>
      <c r="D126" s="251"/>
      <c r="E126" s="251"/>
      <c r="F126" s="251"/>
      <c r="G126" s="251"/>
      <c r="H126" s="251"/>
      <c r="I126" s="251"/>
      <c r="J126" s="251"/>
      <c r="K126" s="251"/>
      <c r="L126" s="251"/>
      <c r="M126" s="251"/>
    </row>
    <row r="127" spans="1:13">
      <c r="A127" s="251" t="s">
        <v>326</v>
      </c>
      <c r="B127" s="258"/>
      <c r="C127" s="258"/>
      <c r="D127" s="258"/>
      <c r="E127" s="258"/>
      <c r="F127" s="258"/>
      <c r="G127" s="258"/>
      <c r="H127" s="258"/>
      <c r="I127" s="258"/>
      <c r="J127" s="258"/>
      <c r="K127" s="258"/>
      <c r="L127" s="258"/>
      <c r="M127" s="258"/>
    </row>
    <row r="128" spans="1:13" ht="12" customHeight="1">
      <c r="A128" s="251" t="s">
        <v>235</v>
      </c>
      <c r="B128" s="251"/>
      <c r="C128" s="251"/>
      <c r="D128" s="251"/>
      <c r="E128" s="251"/>
      <c r="F128" s="251"/>
      <c r="G128" s="251"/>
      <c r="H128" s="251"/>
      <c r="I128" s="251"/>
      <c r="J128" s="251"/>
      <c r="K128" s="251"/>
      <c r="L128" s="251"/>
      <c r="M128" s="251"/>
    </row>
    <row r="129" spans="1:13" ht="12" customHeight="1">
      <c r="A129" s="251" t="s">
        <v>327</v>
      </c>
      <c r="B129" s="251"/>
      <c r="C129" s="251"/>
      <c r="D129" s="252"/>
      <c r="E129" s="252"/>
      <c r="F129" s="252"/>
      <c r="G129" s="252"/>
      <c r="H129" s="252"/>
      <c r="I129" s="252"/>
      <c r="J129" s="252"/>
      <c r="K129" s="252"/>
      <c r="L129" s="252"/>
      <c r="M129" s="252"/>
    </row>
    <row r="130" spans="1:13" ht="24" customHeight="1">
      <c r="A130" s="251" t="s">
        <v>238</v>
      </c>
      <c r="B130" s="251"/>
      <c r="C130" s="251"/>
      <c r="D130" s="252"/>
      <c r="E130" s="252"/>
      <c r="F130" s="252"/>
      <c r="G130" s="252"/>
      <c r="H130" s="252"/>
      <c r="I130" s="252"/>
      <c r="J130" s="252"/>
      <c r="K130" s="252"/>
      <c r="L130" s="252"/>
      <c r="M130" s="252"/>
    </row>
    <row r="131" spans="1:13" ht="24" customHeight="1">
      <c r="A131" s="251" t="s">
        <v>240</v>
      </c>
      <c r="B131" s="251"/>
      <c r="C131" s="251"/>
      <c r="D131" s="251"/>
      <c r="E131" s="251"/>
      <c r="F131" s="251"/>
      <c r="G131" s="251"/>
      <c r="H131" s="251"/>
      <c r="I131" s="251"/>
      <c r="J131" s="251"/>
      <c r="K131" s="251"/>
      <c r="L131" s="251"/>
      <c r="M131" s="251"/>
    </row>
    <row r="132" spans="1:13" ht="12" customHeight="1">
      <c r="A132" s="251" t="s">
        <v>241</v>
      </c>
      <c r="B132" s="251"/>
      <c r="C132" s="251"/>
      <c r="D132" s="251"/>
      <c r="E132" s="251"/>
      <c r="F132" s="251"/>
      <c r="G132" s="251"/>
      <c r="H132" s="251"/>
      <c r="I132" s="251"/>
      <c r="J132" s="251"/>
      <c r="K132" s="251"/>
      <c r="L132" s="251"/>
      <c r="M132" s="251"/>
    </row>
    <row r="133" spans="1:13">
      <c r="A133" s="9"/>
      <c r="B133" s="9"/>
      <c r="C133" s="9"/>
    </row>
    <row r="134" spans="1:13">
      <c r="A134" s="9"/>
      <c r="B134" s="9"/>
      <c r="C134" s="9"/>
    </row>
    <row r="135" spans="1:13">
      <c r="A135" s="9"/>
      <c r="B135" s="9"/>
      <c r="C135" s="9"/>
    </row>
    <row r="136" spans="1:13">
      <c r="A136" s="9"/>
      <c r="B136" s="9"/>
      <c r="C136" s="9"/>
    </row>
    <row r="137" spans="1:13">
      <c r="A137" s="9"/>
      <c r="B137" s="9"/>
      <c r="C137" s="9"/>
    </row>
    <row r="138" spans="1:13">
      <c r="A138" s="9"/>
      <c r="B138" s="9"/>
      <c r="C138" s="9"/>
    </row>
    <row r="139" spans="1:13">
      <c r="A139" s="9"/>
      <c r="B139" s="9"/>
      <c r="C139" s="9"/>
    </row>
    <row r="140" spans="1:13">
      <c r="A140" s="9"/>
      <c r="B140" s="9"/>
      <c r="C140" s="9"/>
    </row>
    <row r="141" spans="1:13">
      <c r="A141" s="9"/>
      <c r="B141" s="9"/>
      <c r="C141" s="9"/>
    </row>
    <row r="142" spans="1:13">
      <c r="A142" s="9"/>
      <c r="B142" s="9"/>
      <c r="C142" s="9"/>
    </row>
    <row r="143" spans="1:13">
      <c r="A143" s="9"/>
      <c r="B143" s="9"/>
      <c r="C143" s="9"/>
    </row>
    <row r="144" spans="1:13">
      <c r="A144" s="9"/>
      <c r="B144" s="9"/>
      <c r="C144" s="9"/>
    </row>
    <row r="145" spans="1:3">
      <c r="A145" s="9"/>
      <c r="B145" s="9"/>
      <c r="C145" s="9"/>
    </row>
    <row r="146" spans="1:3">
      <c r="A146" s="9"/>
      <c r="B146" s="9"/>
      <c r="C146" s="9"/>
    </row>
    <row r="147" spans="1:3">
      <c r="A147" s="9"/>
      <c r="B147" s="9"/>
      <c r="C147" s="9"/>
    </row>
    <row r="148" spans="1:3">
      <c r="A148" s="9"/>
      <c r="B148" s="9"/>
      <c r="C148" s="9"/>
    </row>
    <row r="149" spans="1:3">
      <c r="A149" s="9"/>
      <c r="B149" s="9"/>
      <c r="C149" s="9"/>
    </row>
    <row r="150" spans="1:3">
      <c r="A150" s="9"/>
      <c r="B150" s="9"/>
      <c r="C150" s="9"/>
    </row>
    <row r="151" spans="1:3">
      <c r="A151" s="9"/>
      <c r="B151" s="9"/>
      <c r="C151" s="9"/>
    </row>
    <row r="152" spans="1:3">
      <c r="A152" s="9"/>
      <c r="B152" s="9"/>
      <c r="C152" s="9"/>
    </row>
    <row r="153" spans="1:3">
      <c r="A153" s="9"/>
      <c r="B153" s="9"/>
      <c r="C153" s="9"/>
    </row>
    <row r="154" spans="1:3">
      <c r="A154" s="9"/>
      <c r="B154" s="9"/>
      <c r="C154" s="9"/>
    </row>
    <row r="155" spans="1:3">
      <c r="A155" s="9"/>
      <c r="B155" s="9"/>
      <c r="C155" s="9"/>
    </row>
    <row r="156" spans="1:3">
      <c r="A156" s="9"/>
      <c r="B156" s="9"/>
      <c r="C156" s="9"/>
    </row>
    <row r="157" spans="1:3">
      <c r="A157" s="9"/>
      <c r="B157" s="9"/>
      <c r="C157" s="9"/>
    </row>
    <row r="158" spans="1:3">
      <c r="A158" s="9"/>
      <c r="B158" s="9"/>
      <c r="C158" s="9"/>
    </row>
    <row r="159" spans="1:3">
      <c r="A159" s="9"/>
      <c r="B159" s="9"/>
      <c r="C159" s="9"/>
    </row>
    <row r="160" spans="1:3">
      <c r="A160" s="9"/>
      <c r="B160" s="9"/>
      <c r="C160" s="9"/>
    </row>
    <row r="161" spans="1:3">
      <c r="A161" s="9"/>
      <c r="B161" s="9"/>
      <c r="C161" s="9"/>
    </row>
    <row r="162" spans="1:3">
      <c r="A162" s="9"/>
      <c r="B162" s="9"/>
      <c r="C162" s="9"/>
    </row>
    <row r="163" spans="1:3">
      <c r="A163" s="9"/>
      <c r="B163" s="9"/>
      <c r="C163" s="9"/>
    </row>
    <row r="164" spans="1:3">
      <c r="A164" s="9"/>
      <c r="B164" s="9"/>
      <c r="C164" s="9"/>
    </row>
    <row r="165" spans="1:3">
      <c r="A165" s="9"/>
      <c r="B165" s="9"/>
      <c r="C165" s="9"/>
    </row>
    <row r="166" spans="1:3">
      <c r="A166" s="9"/>
      <c r="B166" s="9"/>
      <c r="C166" s="9"/>
    </row>
    <row r="167" spans="1:3">
      <c r="A167" s="9"/>
      <c r="B167" s="9"/>
      <c r="C167" s="9"/>
    </row>
    <row r="168" spans="1:3">
      <c r="A168" s="9"/>
      <c r="B168" s="9"/>
      <c r="C168" s="9"/>
    </row>
    <row r="169" spans="1:3">
      <c r="A169" s="9"/>
      <c r="B169" s="9"/>
      <c r="C169" s="9"/>
    </row>
    <row r="170" spans="1:3">
      <c r="A170" s="9"/>
      <c r="B170" s="9"/>
      <c r="C170" s="9"/>
    </row>
    <row r="171" spans="1:3">
      <c r="A171" s="9"/>
      <c r="B171" s="9"/>
      <c r="C171" s="9"/>
    </row>
    <row r="172" spans="1:3">
      <c r="A172" s="9"/>
      <c r="B172" s="9"/>
      <c r="C172" s="9"/>
    </row>
    <row r="173" spans="1:3">
      <c r="A173" s="9"/>
      <c r="B173" s="9"/>
      <c r="C173" s="9"/>
    </row>
    <row r="174" spans="1:3">
      <c r="A174" s="9"/>
      <c r="B174" s="9"/>
      <c r="C174" s="9"/>
    </row>
    <row r="175" spans="1:3">
      <c r="A175" s="9"/>
      <c r="B175" s="9"/>
      <c r="C175" s="9"/>
    </row>
    <row r="176" spans="1:3">
      <c r="A176" s="9"/>
      <c r="B176" s="9"/>
      <c r="C176" s="9"/>
    </row>
    <row r="177" spans="1:3">
      <c r="A177" s="9"/>
      <c r="B177" s="9"/>
      <c r="C177" s="9"/>
    </row>
    <row r="178" spans="1:3">
      <c r="A178" s="9"/>
      <c r="B178" s="9"/>
      <c r="C178" s="9"/>
    </row>
    <row r="179" spans="1:3">
      <c r="A179" s="9"/>
      <c r="B179" s="9"/>
      <c r="C179" s="9"/>
    </row>
    <row r="180" spans="1:3">
      <c r="A180" s="9"/>
      <c r="B180" s="9"/>
      <c r="C180" s="9"/>
    </row>
    <row r="181" spans="1:3">
      <c r="A181" s="9"/>
      <c r="B181" s="9"/>
      <c r="C181" s="9"/>
    </row>
    <row r="182" spans="1:3">
      <c r="A182" s="9"/>
      <c r="B182" s="9"/>
      <c r="C182" s="9"/>
    </row>
    <row r="183" spans="1:3">
      <c r="A183" s="9"/>
      <c r="B183" s="9"/>
      <c r="C183" s="9"/>
    </row>
    <row r="184" spans="1:3">
      <c r="A184" s="9"/>
      <c r="B184" s="9"/>
      <c r="C184" s="9"/>
    </row>
    <row r="185" spans="1:3">
      <c r="A185" s="9"/>
      <c r="B185" s="9"/>
      <c r="C185" s="9"/>
    </row>
    <row r="186" spans="1:3">
      <c r="A186" s="9"/>
      <c r="B186" s="9"/>
      <c r="C186" s="9"/>
    </row>
    <row r="187" spans="1:3">
      <c r="A187" s="9"/>
      <c r="B187" s="9"/>
      <c r="C187" s="9"/>
    </row>
    <row r="188" spans="1:3">
      <c r="A188" s="9"/>
      <c r="B188" s="9"/>
      <c r="C188" s="9"/>
    </row>
    <row r="189" spans="1:3">
      <c r="A189" s="9"/>
      <c r="B189" s="9"/>
      <c r="C189" s="9"/>
    </row>
    <row r="190" spans="1:3">
      <c r="A190" s="9"/>
      <c r="B190" s="9"/>
      <c r="C190" s="9"/>
    </row>
    <row r="191" spans="1:3">
      <c r="A191" s="9"/>
      <c r="B191" s="9"/>
      <c r="C191" s="9"/>
    </row>
    <row r="192" spans="1:3">
      <c r="A192" s="9"/>
      <c r="B192" s="9"/>
      <c r="C192" s="9"/>
    </row>
    <row r="193" spans="1:3">
      <c r="A193" s="9"/>
      <c r="B193" s="9"/>
      <c r="C193" s="9"/>
    </row>
    <row r="194" spans="1:3">
      <c r="A194" s="9"/>
      <c r="B194" s="9"/>
      <c r="C194" s="9"/>
    </row>
    <row r="195" spans="1:3">
      <c r="A195" s="9"/>
      <c r="B195" s="9"/>
      <c r="C195" s="9"/>
    </row>
    <row r="196" spans="1:3">
      <c r="A196" s="9"/>
      <c r="B196" s="9"/>
      <c r="C196" s="9"/>
    </row>
    <row r="197" spans="1:3">
      <c r="A197" s="9"/>
      <c r="B197" s="9"/>
      <c r="C197" s="9"/>
    </row>
    <row r="198" spans="1:3">
      <c r="A198" s="9"/>
      <c r="B198" s="9"/>
      <c r="C198" s="9"/>
    </row>
    <row r="199" spans="1:3">
      <c r="A199" s="9"/>
      <c r="B199" s="9"/>
      <c r="C199" s="9"/>
    </row>
    <row r="200" spans="1:3">
      <c r="A200" s="9"/>
      <c r="B200" s="9"/>
      <c r="C200" s="9"/>
    </row>
    <row r="201" spans="1:3">
      <c r="A201" s="9"/>
      <c r="B201" s="9"/>
      <c r="C201" s="9"/>
    </row>
    <row r="202" spans="1:3">
      <c r="A202" s="9"/>
      <c r="B202" s="9"/>
      <c r="C202" s="9"/>
    </row>
    <row r="203" spans="1:3">
      <c r="A203" s="9"/>
      <c r="B203" s="9"/>
      <c r="C203" s="9"/>
    </row>
    <row r="204" spans="1:3">
      <c r="A204" s="9"/>
      <c r="B204" s="9"/>
      <c r="C204" s="9"/>
    </row>
    <row r="205" spans="1:3">
      <c r="A205" s="9"/>
      <c r="B205" s="9"/>
      <c r="C205" s="9"/>
    </row>
    <row r="206" spans="1:3">
      <c r="A206" s="9"/>
      <c r="B206" s="9"/>
      <c r="C206" s="9"/>
    </row>
    <row r="207" spans="1:3">
      <c r="A207" s="9"/>
      <c r="B207" s="9"/>
      <c r="C207" s="9"/>
    </row>
    <row r="208" spans="1:3">
      <c r="A208" s="9"/>
      <c r="B208" s="9"/>
      <c r="C208" s="9"/>
    </row>
    <row r="209" spans="1:3">
      <c r="A209" s="9"/>
      <c r="B209" s="9"/>
      <c r="C209" s="9"/>
    </row>
    <row r="210" spans="1:3">
      <c r="A210" s="9"/>
      <c r="B210" s="9"/>
      <c r="C210" s="9"/>
    </row>
    <row r="211" spans="1:3">
      <c r="A211" s="9"/>
      <c r="B211" s="9"/>
      <c r="C211" s="9"/>
    </row>
    <row r="212" spans="1:3">
      <c r="A212" s="9"/>
      <c r="B212" s="9"/>
      <c r="C212" s="9"/>
    </row>
    <row r="213" spans="1:3">
      <c r="A213" s="9"/>
      <c r="B213" s="9"/>
      <c r="C213" s="9"/>
    </row>
    <row r="214" spans="1:3">
      <c r="A214" s="9"/>
      <c r="B214" s="9"/>
      <c r="C214" s="9"/>
    </row>
    <row r="215" spans="1:3">
      <c r="A215" s="9"/>
      <c r="B215" s="9"/>
      <c r="C215" s="9"/>
    </row>
    <row r="216" spans="1:3">
      <c r="A216" s="9"/>
      <c r="B216" s="9"/>
      <c r="C216" s="9"/>
    </row>
    <row r="217" spans="1:3">
      <c r="A217" s="9"/>
      <c r="B217" s="9"/>
      <c r="C217" s="9"/>
    </row>
    <row r="218" spans="1:3">
      <c r="A218" s="9"/>
      <c r="B218" s="9"/>
      <c r="C218" s="9"/>
    </row>
    <row r="219" spans="1:3">
      <c r="A219" s="9"/>
      <c r="B219" s="9"/>
      <c r="C219" s="9"/>
    </row>
    <row r="220" spans="1:3">
      <c r="A220" s="9"/>
      <c r="B220" s="9"/>
      <c r="C220" s="9"/>
    </row>
    <row r="221" spans="1:3">
      <c r="A221" s="9"/>
      <c r="B221" s="9"/>
      <c r="C221" s="9"/>
    </row>
    <row r="222" spans="1:3">
      <c r="A222" s="9"/>
      <c r="B222" s="9"/>
      <c r="C222" s="9"/>
    </row>
    <row r="223" spans="1:3">
      <c r="A223" s="9"/>
      <c r="B223" s="9"/>
      <c r="C223" s="9"/>
    </row>
    <row r="224" spans="1:3">
      <c r="A224" s="9"/>
      <c r="B224" s="9"/>
      <c r="C224" s="9"/>
    </row>
    <row r="225" spans="1:3">
      <c r="A225" s="9"/>
      <c r="B225" s="9"/>
      <c r="C225" s="9"/>
    </row>
    <row r="226" spans="1:3">
      <c r="A226" s="9"/>
      <c r="B226" s="9"/>
      <c r="C226" s="9"/>
    </row>
    <row r="227" spans="1:3">
      <c r="A227" s="9"/>
      <c r="B227" s="9"/>
      <c r="C227" s="9"/>
    </row>
    <row r="228" spans="1:3">
      <c r="A228" s="9"/>
      <c r="B228" s="9"/>
      <c r="C228" s="9"/>
    </row>
    <row r="229" spans="1:3">
      <c r="A229" s="9"/>
      <c r="B229" s="9"/>
      <c r="C229" s="9"/>
    </row>
    <row r="230" spans="1:3">
      <c r="A230" s="9"/>
      <c r="B230" s="9"/>
      <c r="C230" s="9"/>
    </row>
    <row r="231" spans="1:3">
      <c r="A231" s="9"/>
      <c r="B231" s="9"/>
      <c r="C231" s="9"/>
    </row>
    <row r="232" spans="1:3">
      <c r="A232" s="9"/>
      <c r="B232" s="9"/>
      <c r="C232" s="9"/>
    </row>
    <row r="233" spans="1:3">
      <c r="A233" s="9"/>
      <c r="B233" s="9"/>
      <c r="C233" s="9"/>
    </row>
    <row r="234" spans="1:3">
      <c r="A234" s="9"/>
      <c r="B234" s="9"/>
      <c r="C234" s="9"/>
    </row>
    <row r="235" spans="1:3">
      <c r="A235" s="9"/>
      <c r="B235" s="9"/>
      <c r="C235" s="9"/>
    </row>
    <row r="236" spans="1:3">
      <c r="A236" s="9"/>
      <c r="B236" s="9"/>
      <c r="C236" s="9"/>
    </row>
    <row r="237" spans="1:3">
      <c r="A237" s="9"/>
      <c r="B237" s="9"/>
      <c r="C237" s="9"/>
    </row>
    <row r="238" spans="1:3">
      <c r="A238" s="9"/>
      <c r="B238" s="9"/>
      <c r="C238" s="9"/>
    </row>
    <row r="239" spans="1:3">
      <c r="A239" s="9"/>
      <c r="B239" s="9"/>
      <c r="C239" s="9"/>
    </row>
    <row r="240" spans="1:3">
      <c r="A240" s="9"/>
      <c r="B240" s="9"/>
      <c r="C240" s="9"/>
    </row>
    <row r="241" spans="1:3">
      <c r="A241" s="9"/>
      <c r="B241" s="9"/>
      <c r="C241" s="9"/>
    </row>
    <row r="242" spans="1:3">
      <c r="A242" s="9"/>
      <c r="B242" s="9"/>
      <c r="C242" s="9"/>
    </row>
    <row r="243" spans="1:3">
      <c r="A243" s="9"/>
      <c r="B243" s="9"/>
      <c r="C243" s="9"/>
    </row>
    <row r="244" spans="1:3">
      <c r="A244" s="9"/>
      <c r="B244" s="9"/>
      <c r="C244" s="9"/>
    </row>
    <row r="245" spans="1:3">
      <c r="A245" s="9"/>
      <c r="B245" s="9"/>
      <c r="C245" s="9"/>
    </row>
    <row r="246" spans="1:3">
      <c r="A246" s="9"/>
      <c r="B246" s="9"/>
      <c r="C246" s="9"/>
    </row>
    <row r="247" spans="1:3">
      <c r="A247" s="9"/>
      <c r="B247" s="9"/>
      <c r="C247" s="9"/>
    </row>
    <row r="248" spans="1:3">
      <c r="A248" s="9"/>
      <c r="B248" s="9"/>
      <c r="C248" s="9"/>
    </row>
    <row r="249" spans="1:3">
      <c r="A249" s="9"/>
      <c r="B249" s="9"/>
      <c r="C249" s="9"/>
    </row>
    <row r="250" spans="1:3">
      <c r="A250" s="9"/>
      <c r="B250" s="9"/>
      <c r="C250" s="9"/>
    </row>
    <row r="251" spans="1:3">
      <c r="A251" s="9"/>
      <c r="B251" s="9"/>
      <c r="C251" s="9"/>
    </row>
    <row r="252" spans="1:3">
      <c r="A252" s="9"/>
      <c r="B252" s="9"/>
      <c r="C252" s="9"/>
    </row>
    <row r="253" spans="1:3">
      <c r="A253" s="9"/>
      <c r="B253" s="9"/>
      <c r="C253" s="9"/>
    </row>
    <row r="254" spans="1:3">
      <c r="A254" s="9"/>
      <c r="B254" s="9"/>
      <c r="C254" s="9"/>
    </row>
    <row r="255" spans="1:3">
      <c r="A255" s="9"/>
      <c r="B255" s="9"/>
      <c r="C255" s="9"/>
    </row>
    <row r="256" spans="1:3">
      <c r="A256" s="9"/>
      <c r="B256" s="9"/>
      <c r="C256" s="9"/>
    </row>
    <row r="257" spans="1:3">
      <c r="A257" s="9"/>
      <c r="B257" s="9"/>
      <c r="C257" s="9"/>
    </row>
    <row r="258" spans="1:3">
      <c r="A258" s="9"/>
      <c r="B258" s="9"/>
      <c r="C258" s="9"/>
    </row>
    <row r="259" spans="1:3">
      <c r="A259" s="9"/>
      <c r="B259" s="9"/>
      <c r="C259" s="9"/>
    </row>
    <row r="260" spans="1:3">
      <c r="A260" s="9"/>
      <c r="B260" s="9"/>
      <c r="C260" s="9"/>
    </row>
    <row r="261" spans="1:3">
      <c r="A261" s="9"/>
      <c r="B261" s="9"/>
      <c r="C261" s="9"/>
    </row>
    <row r="262" spans="1:3">
      <c r="A262" s="9"/>
      <c r="B262" s="9"/>
      <c r="C262" s="9"/>
    </row>
    <row r="263" spans="1:3">
      <c r="A263" s="9"/>
      <c r="B263" s="9"/>
      <c r="C263" s="9"/>
    </row>
    <row r="264" spans="1:3">
      <c r="A264" s="9"/>
      <c r="B264" s="9"/>
      <c r="C264" s="9"/>
    </row>
    <row r="265" spans="1:3">
      <c r="A265" s="9"/>
      <c r="B265" s="9"/>
      <c r="C265" s="9"/>
    </row>
    <row r="266" spans="1:3">
      <c r="A266" s="9"/>
      <c r="B266" s="9"/>
      <c r="C266" s="9"/>
    </row>
    <row r="267" spans="1:3">
      <c r="A267" s="9"/>
      <c r="B267" s="9"/>
      <c r="C267" s="9"/>
    </row>
    <row r="268" spans="1:3">
      <c r="A268" s="9"/>
      <c r="B268" s="9"/>
      <c r="C268" s="9"/>
    </row>
    <row r="269" spans="1:3">
      <c r="A269" s="9"/>
      <c r="B269" s="9"/>
      <c r="C269" s="9"/>
    </row>
    <row r="270" spans="1:3">
      <c r="A270" s="9"/>
      <c r="B270" s="9"/>
      <c r="C270" s="9"/>
    </row>
    <row r="271" spans="1:3">
      <c r="A271" s="9"/>
      <c r="B271" s="9"/>
      <c r="C271" s="9"/>
    </row>
    <row r="272" spans="1:3">
      <c r="A272" s="9"/>
      <c r="B272" s="9"/>
      <c r="C272" s="9"/>
    </row>
    <row r="273" spans="1:3">
      <c r="A273" s="9"/>
      <c r="B273" s="9"/>
      <c r="C273" s="9"/>
    </row>
    <row r="274" spans="1:3">
      <c r="A274" s="9"/>
      <c r="B274" s="9"/>
      <c r="C274" s="9"/>
    </row>
    <row r="275" spans="1:3">
      <c r="A275" s="9"/>
      <c r="B275" s="9"/>
      <c r="C275" s="9"/>
    </row>
    <row r="276" spans="1:3">
      <c r="A276" s="9"/>
      <c r="B276" s="9"/>
      <c r="C276" s="9"/>
    </row>
    <row r="277" spans="1:3">
      <c r="A277" s="9"/>
      <c r="B277" s="9"/>
      <c r="C277" s="9"/>
    </row>
    <row r="278" spans="1:3">
      <c r="A278" s="9"/>
      <c r="B278" s="9"/>
      <c r="C278" s="9"/>
    </row>
    <row r="279" spans="1:3">
      <c r="A279" s="9"/>
      <c r="B279" s="9"/>
      <c r="C279" s="9"/>
    </row>
    <row r="280" spans="1:3">
      <c r="A280" s="9"/>
      <c r="B280" s="9"/>
      <c r="C280" s="9"/>
    </row>
    <row r="281" spans="1:3">
      <c r="A281" s="9"/>
      <c r="B281" s="9"/>
      <c r="C281" s="9"/>
    </row>
    <row r="282" spans="1:3">
      <c r="A282" s="9"/>
      <c r="B282" s="9"/>
      <c r="C282" s="9"/>
    </row>
    <row r="283" spans="1:3">
      <c r="A283" s="9"/>
      <c r="B283" s="9"/>
      <c r="C283" s="9"/>
    </row>
    <row r="284" spans="1:3">
      <c r="A284" s="9"/>
      <c r="B284" s="9"/>
      <c r="C284" s="9"/>
    </row>
    <row r="285" spans="1:3">
      <c r="A285" s="9"/>
      <c r="B285" s="9"/>
      <c r="C285" s="9"/>
    </row>
    <row r="286" spans="1:3">
      <c r="A286" s="9"/>
      <c r="B286" s="9"/>
      <c r="C286" s="9"/>
    </row>
    <row r="287" spans="1:3">
      <c r="A287" s="9"/>
      <c r="B287" s="9"/>
      <c r="C287" s="9"/>
    </row>
    <row r="288" spans="1:3">
      <c r="A288" s="9"/>
      <c r="B288" s="9"/>
      <c r="C288" s="9"/>
    </row>
    <row r="289" spans="1:3">
      <c r="A289" s="9"/>
      <c r="B289" s="9"/>
      <c r="C289" s="9"/>
    </row>
    <row r="290" spans="1:3">
      <c r="A290" s="9"/>
      <c r="B290" s="9"/>
      <c r="C290" s="9"/>
    </row>
    <row r="291" spans="1:3">
      <c r="A291" s="9"/>
      <c r="B291" s="9"/>
      <c r="C291" s="9"/>
    </row>
    <row r="292" spans="1:3">
      <c r="A292" s="9"/>
      <c r="B292" s="9"/>
      <c r="C292" s="9"/>
    </row>
    <row r="293" spans="1:3">
      <c r="A293" s="9"/>
      <c r="B293" s="9"/>
      <c r="C293" s="9"/>
    </row>
    <row r="294" spans="1:3">
      <c r="A294" s="9"/>
      <c r="B294" s="9"/>
      <c r="C294" s="9"/>
    </row>
    <row r="295" spans="1:3">
      <c r="A295" s="9"/>
      <c r="B295" s="9"/>
      <c r="C295" s="9"/>
    </row>
    <row r="296" spans="1:3">
      <c r="A296" s="9"/>
      <c r="B296" s="9"/>
      <c r="C296" s="9"/>
    </row>
    <row r="297" spans="1:3">
      <c r="A297" s="9"/>
      <c r="B297" s="9"/>
      <c r="C297" s="9"/>
    </row>
    <row r="298" spans="1:3">
      <c r="A298" s="9"/>
      <c r="B298" s="9"/>
      <c r="C298" s="9"/>
    </row>
    <row r="299" spans="1:3">
      <c r="A299" s="9"/>
      <c r="B299" s="9"/>
      <c r="C299" s="9"/>
    </row>
    <row r="300" spans="1:3">
      <c r="A300" s="9"/>
      <c r="B300" s="9"/>
      <c r="C300" s="9"/>
    </row>
    <row r="301" spans="1:3">
      <c r="A301" s="9"/>
      <c r="B301" s="9"/>
      <c r="C301" s="9"/>
    </row>
    <row r="302" spans="1:3">
      <c r="A302" s="9"/>
      <c r="B302" s="9"/>
      <c r="C302" s="9"/>
    </row>
    <row r="303" spans="1:3">
      <c r="A303" s="9"/>
      <c r="B303" s="9"/>
      <c r="C303" s="9"/>
    </row>
    <row r="304" spans="1:3">
      <c r="A304" s="9"/>
      <c r="B304" s="9"/>
      <c r="C304" s="9"/>
    </row>
    <row r="305" spans="1:3">
      <c r="A305" s="9"/>
      <c r="B305" s="9"/>
      <c r="C305" s="9"/>
    </row>
    <row r="306" spans="1:3">
      <c r="A306" s="9"/>
      <c r="B306" s="9"/>
      <c r="C306" s="9"/>
    </row>
    <row r="307" spans="1:3">
      <c r="A307" s="9"/>
      <c r="B307" s="9"/>
      <c r="C307" s="9"/>
    </row>
    <row r="308" spans="1:3">
      <c r="A308" s="9"/>
      <c r="B308" s="9"/>
      <c r="C308" s="9"/>
    </row>
    <row r="309" spans="1:3">
      <c r="A309" s="9"/>
      <c r="B309" s="9"/>
      <c r="C309" s="9"/>
    </row>
    <row r="310" spans="1:3">
      <c r="A310" s="9"/>
      <c r="B310" s="9"/>
      <c r="C310" s="9"/>
    </row>
    <row r="311" spans="1:3">
      <c r="A311" s="9"/>
      <c r="B311" s="9"/>
      <c r="C311" s="9"/>
    </row>
    <row r="312" spans="1:3">
      <c r="A312" s="9"/>
      <c r="B312" s="9"/>
      <c r="C312" s="9"/>
    </row>
    <row r="313" spans="1:3">
      <c r="A313" s="9"/>
      <c r="B313" s="9"/>
      <c r="C313" s="9"/>
    </row>
    <row r="314" spans="1:3">
      <c r="A314" s="9"/>
      <c r="B314" s="9"/>
      <c r="C314" s="9"/>
    </row>
    <row r="315" spans="1:3">
      <c r="A315" s="9"/>
      <c r="B315" s="9"/>
      <c r="C315" s="9"/>
    </row>
    <row r="316" spans="1:3">
      <c r="A316" s="9"/>
      <c r="B316" s="9"/>
      <c r="C316" s="9"/>
    </row>
    <row r="317" spans="1:3">
      <c r="A317" s="9"/>
      <c r="B317" s="9"/>
      <c r="C317" s="9"/>
    </row>
    <row r="318" spans="1:3">
      <c r="A318" s="9"/>
      <c r="B318" s="9"/>
      <c r="C318" s="9"/>
    </row>
    <row r="319" spans="1:3">
      <c r="A319" s="9"/>
      <c r="B319" s="9"/>
      <c r="C319" s="9"/>
    </row>
    <row r="320" spans="1:3">
      <c r="A320" s="9"/>
      <c r="B320" s="9"/>
      <c r="C320" s="9"/>
    </row>
    <row r="321" spans="1:3">
      <c r="A321" s="9"/>
      <c r="B321" s="9"/>
      <c r="C321" s="9"/>
    </row>
    <row r="322" spans="1:3">
      <c r="A322" s="9"/>
      <c r="B322" s="9"/>
      <c r="C322" s="9"/>
    </row>
    <row r="323" spans="1:3">
      <c r="A323" s="9"/>
      <c r="B323" s="9"/>
      <c r="C323" s="9"/>
    </row>
    <row r="324" spans="1:3">
      <c r="A324" s="9"/>
      <c r="B324" s="9"/>
      <c r="C324" s="9"/>
    </row>
    <row r="325" spans="1:3">
      <c r="A325" s="9"/>
      <c r="B325" s="9"/>
      <c r="C325" s="9"/>
    </row>
    <row r="326" spans="1:3">
      <c r="A326" s="9"/>
      <c r="B326" s="9"/>
      <c r="C326" s="9"/>
    </row>
    <row r="327" spans="1:3">
      <c r="A327" s="9"/>
      <c r="B327" s="9"/>
      <c r="C327" s="9"/>
    </row>
    <row r="328" spans="1:3">
      <c r="A328" s="9"/>
      <c r="B328" s="9"/>
      <c r="C328" s="9"/>
    </row>
    <row r="329" spans="1:3">
      <c r="A329" s="9"/>
      <c r="B329" s="9"/>
      <c r="C329" s="9"/>
    </row>
    <row r="330" spans="1:3">
      <c r="A330" s="9"/>
      <c r="B330" s="9"/>
      <c r="C330" s="9"/>
    </row>
    <row r="331" spans="1:3">
      <c r="A331" s="9"/>
      <c r="B331" s="9"/>
      <c r="C331" s="9"/>
    </row>
    <row r="332" spans="1:3">
      <c r="A332" s="9"/>
      <c r="B332" s="9"/>
      <c r="C332" s="9"/>
    </row>
    <row r="333" spans="1:3">
      <c r="A333" s="9"/>
      <c r="B333" s="9"/>
      <c r="C333" s="9"/>
    </row>
    <row r="334" spans="1:3">
      <c r="A334" s="9"/>
      <c r="B334" s="9"/>
      <c r="C334" s="9"/>
    </row>
    <row r="335" spans="1:3">
      <c r="A335" s="9"/>
      <c r="B335" s="9"/>
      <c r="C335" s="9"/>
    </row>
    <row r="336" spans="1:3">
      <c r="A336" s="9"/>
      <c r="B336" s="9"/>
      <c r="C336" s="9"/>
    </row>
    <row r="337" spans="1:3">
      <c r="A337" s="9"/>
      <c r="B337" s="9"/>
      <c r="C337" s="9"/>
    </row>
    <row r="338" spans="1:3">
      <c r="A338" s="9"/>
      <c r="B338" s="9"/>
      <c r="C338" s="9"/>
    </row>
    <row r="339" spans="1:3">
      <c r="A339" s="9"/>
      <c r="B339" s="9"/>
      <c r="C339" s="9"/>
    </row>
    <row r="340" spans="1:3">
      <c r="A340" s="9"/>
      <c r="B340" s="9"/>
      <c r="C340" s="9"/>
    </row>
    <row r="341" spans="1:3">
      <c r="A341" s="9"/>
      <c r="B341" s="9"/>
      <c r="C341" s="9"/>
    </row>
    <row r="342" spans="1:3">
      <c r="A342" s="9"/>
      <c r="B342" s="9"/>
      <c r="C342" s="9"/>
    </row>
    <row r="343" spans="1:3">
      <c r="A343" s="9"/>
      <c r="B343" s="9"/>
      <c r="C343" s="9"/>
    </row>
    <row r="344" spans="1:3">
      <c r="A344" s="9"/>
      <c r="B344" s="9"/>
      <c r="C344" s="9"/>
    </row>
    <row r="345" spans="1:3">
      <c r="A345" s="9"/>
      <c r="B345" s="9"/>
      <c r="C345" s="9"/>
    </row>
    <row r="346" spans="1:3">
      <c r="A346" s="9"/>
      <c r="B346" s="9"/>
      <c r="C346" s="9"/>
    </row>
    <row r="347" spans="1:3">
      <c r="A347" s="9"/>
      <c r="B347" s="9"/>
      <c r="C347" s="9"/>
    </row>
    <row r="348" spans="1:3">
      <c r="A348" s="9"/>
      <c r="B348" s="9"/>
      <c r="C348" s="9"/>
    </row>
    <row r="349" spans="1:3">
      <c r="A349" s="9"/>
      <c r="B349" s="9"/>
      <c r="C349" s="9"/>
    </row>
    <row r="350" spans="1:3">
      <c r="A350" s="9"/>
      <c r="B350" s="9"/>
      <c r="C350" s="9"/>
    </row>
    <row r="351" spans="1:3">
      <c r="A351" s="9"/>
      <c r="B351" s="9"/>
      <c r="C351" s="9"/>
    </row>
    <row r="352" spans="1:3">
      <c r="A352" s="9"/>
      <c r="B352" s="9"/>
      <c r="C352" s="9"/>
    </row>
    <row r="353" spans="1:3">
      <c r="A353" s="9"/>
      <c r="B353" s="9"/>
      <c r="C353" s="9"/>
    </row>
    <row r="354" spans="1:3">
      <c r="A354" s="9"/>
      <c r="B354" s="9"/>
      <c r="C354" s="9"/>
    </row>
    <row r="355" spans="1:3">
      <c r="A355" s="9"/>
      <c r="B355" s="9"/>
      <c r="C355" s="9"/>
    </row>
    <row r="356" spans="1:3">
      <c r="A356" s="9"/>
      <c r="B356" s="9"/>
      <c r="C356" s="9"/>
    </row>
    <row r="357" spans="1:3">
      <c r="A357" s="9"/>
      <c r="B357" s="9"/>
      <c r="C357" s="9"/>
    </row>
    <row r="358" spans="1:3">
      <c r="A358" s="9"/>
      <c r="B358" s="9"/>
      <c r="C358" s="9"/>
    </row>
    <row r="359" spans="1:3">
      <c r="A359" s="9"/>
      <c r="B359" s="9"/>
      <c r="C359" s="9"/>
    </row>
    <row r="360" spans="1:3">
      <c r="A360" s="9"/>
      <c r="B360" s="9"/>
      <c r="C360" s="9"/>
    </row>
    <row r="361" spans="1:3">
      <c r="A361" s="9"/>
      <c r="B361" s="9"/>
      <c r="C361" s="9"/>
    </row>
    <row r="362" spans="1:3">
      <c r="A362" s="9"/>
      <c r="B362" s="9"/>
      <c r="C362" s="9"/>
    </row>
    <row r="363" spans="1:3">
      <c r="A363" s="9"/>
      <c r="B363" s="9"/>
      <c r="C363" s="9"/>
    </row>
    <row r="364" spans="1:3">
      <c r="A364" s="9"/>
      <c r="B364" s="9"/>
      <c r="C364" s="9"/>
    </row>
    <row r="365" spans="1:3">
      <c r="A365" s="9"/>
      <c r="B365" s="9"/>
      <c r="C365" s="9"/>
    </row>
    <row r="366" spans="1:3">
      <c r="A366" s="9"/>
      <c r="B366" s="9"/>
      <c r="C366" s="9"/>
    </row>
    <row r="367" spans="1:3">
      <c r="A367" s="9"/>
      <c r="B367" s="9"/>
      <c r="C367" s="9"/>
    </row>
    <row r="368" spans="1:3">
      <c r="A368" s="9"/>
      <c r="B368" s="9"/>
      <c r="C368" s="9"/>
    </row>
    <row r="369" spans="1:3">
      <c r="A369" s="9"/>
      <c r="B369" s="9"/>
      <c r="C369" s="9"/>
    </row>
    <row r="370" spans="1:3">
      <c r="A370" s="9"/>
      <c r="B370" s="9"/>
      <c r="C370" s="9"/>
    </row>
    <row r="371" spans="1:3">
      <c r="A371" s="9"/>
      <c r="B371" s="9"/>
      <c r="C371" s="9"/>
    </row>
    <row r="372" spans="1:3">
      <c r="A372" s="9"/>
      <c r="B372" s="9"/>
      <c r="C372" s="9"/>
    </row>
    <row r="373" spans="1:3">
      <c r="A373" s="9"/>
      <c r="B373" s="9"/>
      <c r="C373" s="9"/>
    </row>
    <row r="374" spans="1:3">
      <c r="A374" s="9"/>
      <c r="B374" s="9"/>
      <c r="C374" s="9"/>
    </row>
    <row r="375" spans="1:3">
      <c r="A375" s="9"/>
      <c r="B375" s="9"/>
      <c r="C375" s="9"/>
    </row>
    <row r="376" spans="1:3">
      <c r="A376" s="9"/>
      <c r="B376" s="9"/>
      <c r="C376" s="9"/>
    </row>
    <row r="377" spans="1:3">
      <c r="A377" s="9"/>
      <c r="B377" s="9"/>
      <c r="C377" s="9"/>
    </row>
    <row r="378" spans="1:3">
      <c r="A378" s="9"/>
      <c r="B378" s="9"/>
      <c r="C378" s="9"/>
    </row>
    <row r="379" spans="1:3">
      <c r="A379" s="9"/>
      <c r="B379" s="9"/>
      <c r="C379" s="9"/>
    </row>
    <row r="380" spans="1:3">
      <c r="A380" s="9"/>
      <c r="B380" s="9"/>
      <c r="C380" s="9"/>
    </row>
    <row r="381" spans="1:3">
      <c r="A381" s="9"/>
      <c r="B381" s="9"/>
      <c r="C381" s="9"/>
    </row>
    <row r="382" spans="1:3">
      <c r="A382" s="9"/>
      <c r="B382" s="9"/>
      <c r="C382" s="9"/>
    </row>
    <row r="383" spans="1:3">
      <c r="A383" s="9"/>
      <c r="B383" s="9"/>
      <c r="C383" s="9"/>
    </row>
    <row r="384" spans="1:3">
      <c r="A384" s="9"/>
      <c r="B384" s="9"/>
      <c r="C384" s="9"/>
    </row>
    <row r="385" spans="1:3">
      <c r="A385" s="9"/>
      <c r="B385" s="9"/>
      <c r="C385" s="9"/>
    </row>
    <row r="386" spans="1:3">
      <c r="A386" s="9"/>
      <c r="B386" s="9"/>
      <c r="C386" s="9"/>
    </row>
    <row r="387" spans="1:3">
      <c r="A387" s="9"/>
      <c r="B387" s="9"/>
      <c r="C387" s="9"/>
    </row>
    <row r="388" spans="1:3">
      <c r="A388" s="9"/>
      <c r="B388" s="9"/>
      <c r="C388" s="9"/>
    </row>
    <row r="389" spans="1:3">
      <c r="A389" s="9"/>
      <c r="B389" s="9"/>
      <c r="C389" s="9"/>
    </row>
    <row r="390" spans="1:3">
      <c r="A390" s="9"/>
      <c r="B390" s="9"/>
      <c r="C390" s="9"/>
    </row>
    <row r="391" spans="1:3">
      <c r="A391" s="9"/>
      <c r="B391" s="9"/>
      <c r="C391" s="9"/>
    </row>
    <row r="392" spans="1:3">
      <c r="A392" s="9"/>
      <c r="B392" s="9"/>
      <c r="C392" s="9"/>
    </row>
    <row r="393" spans="1:3">
      <c r="A393" s="9"/>
      <c r="B393" s="9"/>
      <c r="C393" s="9"/>
    </row>
    <row r="394" spans="1:3">
      <c r="A394" s="9"/>
      <c r="B394" s="9"/>
      <c r="C394" s="9"/>
    </row>
    <row r="395" spans="1:3">
      <c r="A395" s="9"/>
      <c r="B395" s="9"/>
      <c r="C395" s="9"/>
    </row>
    <row r="396" spans="1:3">
      <c r="A396" s="9"/>
      <c r="B396" s="9"/>
      <c r="C396" s="9"/>
    </row>
    <row r="397" spans="1:3">
      <c r="A397" s="9"/>
      <c r="B397" s="9"/>
      <c r="C397" s="9"/>
    </row>
    <row r="398" spans="1:3">
      <c r="A398" s="9"/>
      <c r="B398" s="9"/>
      <c r="C398" s="9"/>
    </row>
    <row r="399" spans="1:3">
      <c r="A399" s="9"/>
      <c r="B399" s="9"/>
      <c r="C399" s="9"/>
    </row>
    <row r="400" spans="1:3">
      <c r="A400" s="9"/>
      <c r="B400" s="9"/>
      <c r="C400" s="9"/>
    </row>
    <row r="401" spans="1:3">
      <c r="A401" s="9"/>
      <c r="B401" s="9"/>
      <c r="C401" s="9"/>
    </row>
    <row r="402" spans="1:3">
      <c r="A402" s="9"/>
      <c r="B402" s="9"/>
      <c r="C402" s="9"/>
    </row>
    <row r="403" spans="1:3">
      <c r="A403" s="9"/>
      <c r="B403" s="9"/>
      <c r="C403" s="9"/>
    </row>
    <row r="404" spans="1:3">
      <c r="A404" s="9"/>
      <c r="B404" s="9"/>
      <c r="C404" s="9"/>
    </row>
    <row r="405" spans="1:3">
      <c r="A405" s="9"/>
      <c r="B405" s="9"/>
      <c r="C405" s="9"/>
    </row>
    <row r="406" spans="1:3">
      <c r="A406" s="9"/>
      <c r="B406" s="9"/>
      <c r="C406" s="9"/>
    </row>
    <row r="407" spans="1:3">
      <c r="A407" s="9"/>
      <c r="B407" s="9"/>
      <c r="C407" s="9"/>
    </row>
    <row r="408" spans="1:3">
      <c r="A408" s="9"/>
      <c r="B408" s="9"/>
      <c r="C408" s="9"/>
    </row>
    <row r="409" spans="1:3">
      <c r="A409" s="9"/>
      <c r="B409" s="9"/>
      <c r="C409" s="9"/>
    </row>
    <row r="410" spans="1:3">
      <c r="A410" s="9"/>
      <c r="B410" s="9"/>
      <c r="C410" s="9"/>
    </row>
    <row r="411" spans="1:3">
      <c r="A411" s="9"/>
      <c r="B411" s="9"/>
      <c r="C411" s="9"/>
    </row>
    <row r="412" spans="1:3">
      <c r="A412" s="9"/>
      <c r="B412" s="9"/>
      <c r="C412" s="9"/>
    </row>
    <row r="413" spans="1:3">
      <c r="A413" s="9"/>
      <c r="B413" s="9"/>
      <c r="C413" s="9"/>
    </row>
    <row r="414" spans="1:3">
      <c r="A414" s="9"/>
      <c r="B414" s="9"/>
      <c r="C414" s="9"/>
    </row>
  </sheetData>
  <mergeCells count="19">
    <mergeCell ref="A1:M1"/>
    <mergeCell ref="A119:M119"/>
    <mergeCell ref="A122:M122"/>
    <mergeCell ref="A126:M126"/>
    <mergeCell ref="G3:K3"/>
    <mergeCell ref="A3:A4"/>
    <mergeCell ref="A120:M120"/>
    <mergeCell ref="A121:M121"/>
    <mergeCell ref="A123:M123"/>
    <mergeCell ref="A131:M131"/>
    <mergeCell ref="A132:M132"/>
    <mergeCell ref="A130:M130"/>
    <mergeCell ref="M3:M4"/>
    <mergeCell ref="A129:M129"/>
    <mergeCell ref="A128:M128"/>
    <mergeCell ref="A124:M124"/>
    <mergeCell ref="A125:M125"/>
    <mergeCell ref="B3:E3"/>
    <mergeCell ref="A127:M127"/>
  </mergeCells>
  <phoneticPr fontId="6" type="noConversion"/>
  <pageMargins left="0.39370078740157483" right="0.39370078740157483" top="0.39370078740157483" bottom="0.39370078740157483" header="0.51181102362204722" footer="0.51181102362204722"/>
  <pageSetup paperSize="9" scale="89" orientation="portrait" r:id="rId1"/>
  <headerFooter alignWithMargins="0"/>
  <rowBreaks count="1" manualBreakCount="1">
    <brk id="65" max="10" man="1"/>
  </rowBreaks>
</worksheet>
</file>

<file path=xl/worksheets/sheet3.xml><?xml version="1.0" encoding="utf-8"?>
<worksheet xmlns="http://schemas.openxmlformats.org/spreadsheetml/2006/main" xmlns:r="http://schemas.openxmlformats.org/officeDocument/2006/relationships">
  <dimension ref="A1:L457"/>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qref="A1:K1"/>
    </sheetView>
  </sheetViews>
  <sheetFormatPr defaultColWidth="9.140625" defaultRowHeight="12.75"/>
  <cols>
    <col min="1" max="1" width="20.7109375" style="52" customWidth="1"/>
    <col min="2" max="2" width="11.7109375" style="52" customWidth="1"/>
    <col min="3" max="3" width="0.85546875" style="52" customWidth="1"/>
    <col min="4" max="4" width="11.7109375" style="52" customWidth="1"/>
    <col min="5" max="5" width="11.7109375" style="134" customWidth="1"/>
    <col min="6" max="6" width="0.85546875" style="134" customWidth="1"/>
    <col min="7" max="7" width="11.7109375" style="134" customWidth="1"/>
    <col min="8" max="8" width="12.85546875" style="134" customWidth="1"/>
    <col min="9" max="9" width="0.85546875" style="134" customWidth="1"/>
    <col min="10" max="11" width="11.7109375" style="52" customWidth="1"/>
    <col min="12" max="16384" width="9.140625" style="52"/>
  </cols>
  <sheetData>
    <row r="1" spans="1:12" ht="37.5" customHeight="1">
      <c r="A1" s="265" t="s">
        <v>244</v>
      </c>
      <c r="B1" s="265"/>
      <c r="C1" s="265"/>
      <c r="D1" s="265"/>
      <c r="E1" s="265"/>
      <c r="F1" s="265"/>
      <c r="G1" s="265"/>
      <c r="H1" s="266"/>
      <c r="I1" s="266"/>
      <c r="J1" s="266"/>
      <c r="K1" s="266"/>
    </row>
    <row r="2" spans="1:12" ht="12.75" customHeight="1">
      <c r="A2" s="53"/>
      <c r="B2" s="54"/>
      <c r="C2" s="54"/>
      <c r="D2" s="54"/>
      <c r="E2" s="149"/>
      <c r="F2" s="149"/>
      <c r="G2" s="149"/>
      <c r="H2" s="133"/>
      <c r="I2" s="133"/>
    </row>
    <row r="3" spans="1:12" ht="12.75" customHeight="1">
      <c r="A3" s="272" t="s">
        <v>3</v>
      </c>
      <c r="B3" s="274" t="s">
        <v>166</v>
      </c>
      <c r="C3" s="131"/>
      <c r="D3" s="269" t="s">
        <v>116</v>
      </c>
      <c r="E3" s="269"/>
      <c r="F3" s="149"/>
      <c r="G3" s="276" t="s">
        <v>254</v>
      </c>
      <c r="H3" s="270" t="s">
        <v>169</v>
      </c>
      <c r="I3" s="139"/>
      <c r="J3" s="269" t="s">
        <v>116</v>
      </c>
      <c r="K3" s="257"/>
    </row>
    <row r="4" spans="1:12" ht="40.15" customHeight="1">
      <c r="A4" s="273"/>
      <c r="B4" s="275"/>
      <c r="C4" s="141"/>
      <c r="D4" s="55" t="s">
        <v>167</v>
      </c>
      <c r="E4" s="51" t="s">
        <v>168</v>
      </c>
      <c r="F4" s="162"/>
      <c r="G4" s="277"/>
      <c r="H4" s="271"/>
      <c r="I4" s="140"/>
      <c r="J4" s="55" t="s">
        <v>167</v>
      </c>
      <c r="K4" s="55" t="s">
        <v>168</v>
      </c>
    </row>
    <row r="5" spans="1:12" ht="9" customHeight="1">
      <c r="A5" s="56"/>
      <c r="B5" s="57"/>
      <c r="C5" s="57"/>
      <c r="F5" s="14"/>
      <c r="G5" s="14"/>
      <c r="H5" s="14"/>
      <c r="I5" s="14"/>
    </row>
    <row r="6" spans="1:12" ht="11.25" customHeight="1">
      <c r="A6" s="58" t="s">
        <v>83</v>
      </c>
      <c r="B6" s="4" t="s">
        <v>82</v>
      </c>
      <c r="C6" s="59"/>
      <c r="D6" s="59" t="s">
        <v>82</v>
      </c>
      <c r="E6" s="4" t="s">
        <v>0</v>
      </c>
      <c r="F6" s="4"/>
      <c r="G6" s="4">
        <v>2007</v>
      </c>
      <c r="H6" s="4" t="s">
        <v>82</v>
      </c>
      <c r="I6" s="129"/>
      <c r="J6" s="129" t="s">
        <v>0</v>
      </c>
      <c r="K6" s="4" t="s">
        <v>82</v>
      </c>
      <c r="L6"/>
    </row>
    <row r="7" spans="1:12" ht="11.25" customHeight="1">
      <c r="A7" s="58" t="s">
        <v>4</v>
      </c>
      <c r="B7" s="4" t="s">
        <v>82</v>
      </c>
      <c r="C7" s="59"/>
      <c r="D7" s="167" t="s">
        <v>0</v>
      </c>
      <c r="E7" s="4" t="s">
        <v>82</v>
      </c>
      <c r="F7" s="4"/>
      <c r="G7" s="4">
        <v>2017</v>
      </c>
      <c r="H7" s="4" t="s">
        <v>82</v>
      </c>
      <c r="I7" s="129"/>
      <c r="J7" s="129" t="s">
        <v>0</v>
      </c>
      <c r="K7" s="4" t="s">
        <v>82</v>
      </c>
      <c r="L7"/>
    </row>
    <row r="8" spans="1:12" ht="11.25" customHeight="1">
      <c r="A8" s="58" t="s">
        <v>118</v>
      </c>
      <c r="B8" s="4" t="s">
        <v>82</v>
      </c>
      <c r="C8" s="59"/>
      <c r="D8" s="59" t="s">
        <v>82</v>
      </c>
      <c r="E8" s="4" t="s">
        <v>0</v>
      </c>
      <c r="F8" s="4"/>
      <c r="G8" s="4">
        <v>2016</v>
      </c>
      <c r="H8" s="4" t="s">
        <v>82</v>
      </c>
      <c r="I8" s="129"/>
      <c r="J8" s="129" t="s">
        <v>0</v>
      </c>
      <c r="K8" s="4" t="s">
        <v>82</v>
      </c>
      <c r="L8"/>
    </row>
    <row r="9" spans="1:12" ht="11.25" customHeight="1">
      <c r="A9" s="58" t="s">
        <v>6</v>
      </c>
      <c r="B9" s="4" t="s">
        <v>82</v>
      </c>
      <c r="C9" s="59"/>
      <c r="D9" s="59" t="s">
        <v>0</v>
      </c>
      <c r="E9" s="4" t="s">
        <v>82</v>
      </c>
      <c r="F9" s="4"/>
      <c r="G9" s="4">
        <v>2006</v>
      </c>
      <c r="H9" s="4" t="s">
        <v>82</v>
      </c>
      <c r="I9" s="129"/>
      <c r="J9" s="129" t="s">
        <v>0</v>
      </c>
      <c r="K9" s="4" t="s">
        <v>82</v>
      </c>
      <c r="L9"/>
    </row>
    <row r="10" spans="1:12" ht="11.25" customHeight="1">
      <c r="A10" s="58" t="s">
        <v>84</v>
      </c>
      <c r="B10" s="4" t="s">
        <v>0</v>
      </c>
      <c r="C10" s="59"/>
      <c r="D10" s="59" t="s">
        <v>0</v>
      </c>
      <c r="E10" s="4" t="s">
        <v>0</v>
      </c>
      <c r="F10" s="4"/>
      <c r="G10" s="4" t="s">
        <v>0</v>
      </c>
      <c r="H10" s="4" t="s">
        <v>0</v>
      </c>
      <c r="I10" s="129"/>
      <c r="J10" s="129" t="s">
        <v>0</v>
      </c>
      <c r="K10" s="4" t="s">
        <v>0</v>
      </c>
      <c r="L10"/>
    </row>
    <row r="11" spans="1:12" ht="11.25" customHeight="1">
      <c r="A11" s="58" t="s">
        <v>7</v>
      </c>
      <c r="B11" s="4" t="s">
        <v>82</v>
      </c>
      <c r="C11" s="59"/>
      <c r="D11" s="59" t="s">
        <v>82</v>
      </c>
      <c r="E11" s="4" t="s">
        <v>0</v>
      </c>
      <c r="F11" s="4"/>
      <c r="G11" s="4">
        <v>2018</v>
      </c>
      <c r="H11" s="4" t="s">
        <v>82</v>
      </c>
      <c r="I11" s="129"/>
      <c r="J11" s="129" t="s">
        <v>82</v>
      </c>
      <c r="K11" s="4" t="s">
        <v>0</v>
      </c>
      <c r="L11"/>
    </row>
    <row r="12" spans="1:12" ht="11.25" customHeight="1">
      <c r="A12" s="58" t="s">
        <v>8</v>
      </c>
      <c r="B12" s="4" t="s">
        <v>82</v>
      </c>
      <c r="C12" s="59"/>
      <c r="D12" s="59" t="s">
        <v>0</v>
      </c>
      <c r="E12" s="4" t="s">
        <v>82</v>
      </c>
      <c r="F12" s="4"/>
      <c r="G12" s="4">
        <v>2014</v>
      </c>
      <c r="H12" s="4" t="s">
        <v>82</v>
      </c>
      <c r="I12" s="129"/>
      <c r="J12" s="129" t="s">
        <v>0</v>
      </c>
      <c r="K12" s="4" t="s">
        <v>82</v>
      </c>
      <c r="L12"/>
    </row>
    <row r="13" spans="1:12" ht="11.25" customHeight="1">
      <c r="A13" s="58" t="s">
        <v>9</v>
      </c>
      <c r="B13" s="4" t="s">
        <v>82</v>
      </c>
      <c r="C13" s="59"/>
      <c r="D13" s="59" t="s">
        <v>82</v>
      </c>
      <c r="E13" s="4" t="s">
        <v>0</v>
      </c>
      <c r="F13" s="4"/>
      <c r="G13" s="4">
        <v>2018</v>
      </c>
      <c r="H13" s="4" t="s">
        <v>82</v>
      </c>
      <c r="I13" s="129"/>
      <c r="J13" s="129" t="s">
        <v>82</v>
      </c>
      <c r="K13" s="4" t="s">
        <v>0</v>
      </c>
      <c r="L13"/>
    </row>
    <row r="14" spans="1:12" ht="11.25" customHeight="1">
      <c r="A14" s="58" t="s">
        <v>10</v>
      </c>
      <c r="B14" s="4" t="s">
        <v>82</v>
      </c>
      <c r="C14" s="59"/>
      <c r="D14" s="59" t="s">
        <v>82</v>
      </c>
      <c r="E14" s="4" t="s">
        <v>0</v>
      </c>
      <c r="F14" s="4"/>
      <c r="G14" s="4">
        <v>2014</v>
      </c>
      <c r="H14" s="4" t="s">
        <v>0</v>
      </c>
      <c r="I14" s="129"/>
      <c r="J14" s="129" t="s">
        <v>0</v>
      </c>
      <c r="K14" s="4" t="s">
        <v>0</v>
      </c>
      <c r="L14"/>
    </row>
    <row r="15" spans="1:12" ht="11.25" customHeight="1">
      <c r="A15" s="58" t="s">
        <v>91</v>
      </c>
      <c r="B15" s="4" t="s">
        <v>82</v>
      </c>
      <c r="C15" s="59"/>
      <c r="D15" s="59" t="s">
        <v>0</v>
      </c>
      <c r="E15" s="4" t="s">
        <v>82</v>
      </c>
      <c r="F15" s="4"/>
      <c r="G15" s="4">
        <v>2017</v>
      </c>
      <c r="H15" s="4" t="s">
        <v>0</v>
      </c>
      <c r="I15" s="129"/>
      <c r="J15" s="129" t="s">
        <v>0</v>
      </c>
      <c r="K15" s="4" t="s">
        <v>0</v>
      </c>
      <c r="L15"/>
    </row>
    <row r="16" spans="1:12" ht="11.25" customHeight="1">
      <c r="A16" s="58" t="s">
        <v>28</v>
      </c>
      <c r="B16" s="4" t="s">
        <v>82</v>
      </c>
      <c r="C16" s="59"/>
      <c r="D16" s="59" t="s">
        <v>0</v>
      </c>
      <c r="E16" s="4" t="s">
        <v>82</v>
      </c>
      <c r="F16" s="4"/>
      <c r="G16" s="4">
        <v>2013</v>
      </c>
      <c r="H16" s="4" t="s">
        <v>0</v>
      </c>
      <c r="I16" s="129"/>
      <c r="J16" s="129" t="s">
        <v>0</v>
      </c>
      <c r="K16" s="4" t="s">
        <v>0</v>
      </c>
      <c r="L16"/>
    </row>
    <row r="17" spans="1:12" ht="11.25" customHeight="1">
      <c r="A17" s="58" t="s">
        <v>29</v>
      </c>
      <c r="B17" s="4" t="s">
        <v>82</v>
      </c>
      <c r="C17" s="59"/>
      <c r="D17" s="59" t="s">
        <v>0</v>
      </c>
      <c r="E17" s="4" t="s">
        <v>82</v>
      </c>
      <c r="F17" s="4"/>
      <c r="G17" s="4">
        <v>1999</v>
      </c>
      <c r="H17" s="4" t="s">
        <v>82</v>
      </c>
      <c r="I17" s="129"/>
      <c r="J17" s="129" t="s">
        <v>0</v>
      </c>
      <c r="K17" s="4" t="s">
        <v>82</v>
      </c>
      <c r="L17"/>
    </row>
    <row r="18" spans="1:12" ht="11.25" customHeight="1">
      <c r="A18" s="58" t="s">
        <v>30</v>
      </c>
      <c r="B18" s="4" t="s">
        <v>0</v>
      </c>
      <c r="C18" s="59"/>
      <c r="D18" s="59" t="s">
        <v>0</v>
      </c>
      <c r="E18" s="4" t="s">
        <v>0</v>
      </c>
      <c r="F18" s="4"/>
      <c r="G18" s="4" t="s">
        <v>0</v>
      </c>
      <c r="H18" s="4" t="s">
        <v>0</v>
      </c>
      <c r="I18" s="129"/>
      <c r="J18" s="129" t="s">
        <v>0</v>
      </c>
      <c r="K18" s="4" t="s">
        <v>0</v>
      </c>
      <c r="L18"/>
    </row>
    <row r="19" spans="1:12" ht="11.25" customHeight="1">
      <c r="A19" s="58" t="s">
        <v>11</v>
      </c>
      <c r="B19" s="4" t="s">
        <v>82</v>
      </c>
      <c r="C19" s="59"/>
      <c r="D19" s="59" t="s">
        <v>82</v>
      </c>
      <c r="E19" s="4" t="s">
        <v>0</v>
      </c>
      <c r="F19" s="4"/>
      <c r="G19" s="4">
        <v>2017</v>
      </c>
      <c r="H19" s="4" t="s">
        <v>82</v>
      </c>
      <c r="I19" s="129"/>
      <c r="J19" s="129" t="s">
        <v>0</v>
      </c>
      <c r="K19" s="4" t="s">
        <v>82</v>
      </c>
      <c r="L19"/>
    </row>
    <row r="20" spans="1:12" ht="11.25" customHeight="1">
      <c r="A20" s="58" t="s">
        <v>12</v>
      </c>
      <c r="B20" s="4" t="s">
        <v>82</v>
      </c>
      <c r="C20" s="59"/>
      <c r="D20" s="59" t="s">
        <v>82</v>
      </c>
      <c r="E20" s="4" t="s">
        <v>0</v>
      </c>
      <c r="F20" s="4"/>
      <c r="G20" s="4">
        <v>2004</v>
      </c>
      <c r="H20" s="4" t="s">
        <v>0</v>
      </c>
      <c r="I20" s="129"/>
      <c r="J20" s="129" t="s">
        <v>0</v>
      </c>
      <c r="K20" s="4" t="s">
        <v>0</v>
      </c>
      <c r="L20"/>
    </row>
    <row r="21" spans="1:12" ht="11.25" customHeight="1">
      <c r="A21" s="58" t="s">
        <v>13</v>
      </c>
      <c r="B21" s="4" t="s">
        <v>82</v>
      </c>
      <c r="C21" s="59"/>
      <c r="D21" s="59" t="s">
        <v>0</v>
      </c>
      <c r="E21" s="4" t="s">
        <v>82</v>
      </c>
      <c r="F21" s="4"/>
      <c r="G21" s="4">
        <v>2016</v>
      </c>
      <c r="H21" s="4" t="s">
        <v>82</v>
      </c>
      <c r="I21" s="129"/>
      <c r="J21" s="129" t="s">
        <v>0</v>
      </c>
      <c r="K21" s="4" t="s">
        <v>82</v>
      </c>
      <c r="L21"/>
    </row>
    <row r="22" spans="1:12" ht="11.25" customHeight="1">
      <c r="A22" s="58" t="s">
        <v>85</v>
      </c>
      <c r="B22" s="4" t="s">
        <v>82</v>
      </c>
      <c r="C22" s="59"/>
      <c r="D22" s="59" t="s">
        <v>82</v>
      </c>
      <c r="E22" s="4" t="s">
        <v>0</v>
      </c>
      <c r="F22" s="4"/>
      <c r="G22" s="4">
        <v>2006</v>
      </c>
      <c r="H22" s="4" t="s">
        <v>82</v>
      </c>
      <c r="I22" s="129"/>
      <c r="J22" s="129" t="s">
        <v>82</v>
      </c>
      <c r="K22" s="4" t="s">
        <v>0</v>
      </c>
      <c r="L22"/>
    </row>
    <row r="23" spans="1:12" ht="11.25" customHeight="1">
      <c r="A23" s="58" t="s">
        <v>114</v>
      </c>
      <c r="B23" s="4" t="s">
        <v>82</v>
      </c>
      <c r="C23" s="59"/>
      <c r="D23" s="59" t="s">
        <v>82</v>
      </c>
      <c r="E23" s="4" t="s">
        <v>0</v>
      </c>
      <c r="F23" s="4"/>
      <c r="G23" s="4">
        <v>2018</v>
      </c>
      <c r="H23" s="4" t="s">
        <v>82</v>
      </c>
      <c r="I23" s="129"/>
      <c r="J23" s="129" t="s">
        <v>82</v>
      </c>
      <c r="K23" s="4" t="s">
        <v>0</v>
      </c>
      <c r="L23"/>
    </row>
    <row r="24" spans="1:12" ht="11.25" customHeight="1">
      <c r="A24" s="58" t="s">
        <v>86</v>
      </c>
      <c r="B24" s="4" t="s">
        <v>82</v>
      </c>
      <c r="C24" s="59"/>
      <c r="D24" s="59" t="s">
        <v>82</v>
      </c>
      <c r="E24" s="4" t="s">
        <v>0</v>
      </c>
      <c r="F24" s="4"/>
      <c r="G24" s="4">
        <v>2018</v>
      </c>
      <c r="H24" s="4" t="s">
        <v>82</v>
      </c>
      <c r="I24" s="129"/>
      <c r="J24" s="129" t="s">
        <v>82</v>
      </c>
      <c r="K24" s="4" t="s">
        <v>0</v>
      </c>
      <c r="L24"/>
    </row>
    <row r="25" spans="1:12" ht="11.25" customHeight="1">
      <c r="A25" s="58" t="s">
        <v>115</v>
      </c>
      <c r="B25" s="4" t="s">
        <v>82</v>
      </c>
      <c r="C25" s="59"/>
      <c r="D25" s="129" t="s">
        <v>82</v>
      </c>
      <c r="E25" s="4" t="s">
        <v>0</v>
      </c>
      <c r="F25" s="4"/>
      <c r="G25" s="4">
        <v>2018</v>
      </c>
      <c r="H25" s="4" t="s">
        <v>82</v>
      </c>
      <c r="I25" s="129"/>
      <c r="J25" s="129" t="s">
        <v>82</v>
      </c>
      <c r="K25" s="4" t="s">
        <v>0</v>
      </c>
      <c r="L25"/>
    </row>
    <row r="26" spans="1:12" ht="11.25" customHeight="1">
      <c r="A26" s="58" t="s">
        <v>14</v>
      </c>
      <c r="B26" s="4" t="s">
        <v>82</v>
      </c>
      <c r="C26" s="59"/>
      <c r="D26" s="59" t="s">
        <v>82</v>
      </c>
      <c r="E26" s="4" t="s">
        <v>0</v>
      </c>
      <c r="F26" s="4"/>
      <c r="G26" s="4">
        <v>2017</v>
      </c>
      <c r="H26" s="4" t="s">
        <v>82</v>
      </c>
      <c r="I26" s="129"/>
      <c r="J26" s="129" t="s">
        <v>0</v>
      </c>
      <c r="K26" s="4" t="s">
        <v>82</v>
      </c>
      <c r="L26"/>
    </row>
    <row r="27" spans="1:12" ht="11.25" customHeight="1">
      <c r="A27" s="58" t="s">
        <v>15</v>
      </c>
      <c r="B27" s="4" t="s">
        <v>82</v>
      </c>
      <c r="C27" s="59"/>
      <c r="D27" s="59" t="s">
        <v>82</v>
      </c>
      <c r="E27" s="4" t="s">
        <v>0</v>
      </c>
      <c r="F27" s="4"/>
      <c r="G27" s="4">
        <v>2009</v>
      </c>
      <c r="H27" s="4" t="s">
        <v>82</v>
      </c>
      <c r="I27" s="129"/>
      <c r="J27" s="129" t="s">
        <v>82</v>
      </c>
      <c r="K27" s="4" t="s">
        <v>0</v>
      </c>
      <c r="L27"/>
    </row>
    <row r="28" spans="1:12" ht="11.25" customHeight="1">
      <c r="A28" s="58" t="s">
        <v>16</v>
      </c>
      <c r="B28" s="4" t="s">
        <v>82</v>
      </c>
      <c r="C28" s="59"/>
      <c r="D28" s="59" t="s">
        <v>82</v>
      </c>
      <c r="E28" s="4" t="s">
        <v>0</v>
      </c>
      <c r="F28" s="4"/>
      <c r="G28" s="4">
        <v>2018</v>
      </c>
      <c r="H28" s="4" t="s">
        <v>0</v>
      </c>
      <c r="I28" s="129"/>
      <c r="J28" s="129" t="s">
        <v>0</v>
      </c>
      <c r="K28" s="4" t="s">
        <v>0</v>
      </c>
      <c r="L28"/>
    </row>
    <row r="29" spans="1:12" ht="11.25" customHeight="1">
      <c r="A29" s="58" t="s">
        <v>17</v>
      </c>
      <c r="B29" s="4" t="s">
        <v>82</v>
      </c>
      <c r="C29" s="59"/>
      <c r="D29" s="59" t="s">
        <v>0</v>
      </c>
      <c r="E29" s="4" t="s">
        <v>82</v>
      </c>
      <c r="F29" s="4"/>
      <c r="G29" s="4">
        <v>2017</v>
      </c>
      <c r="H29" s="4" t="s">
        <v>82</v>
      </c>
      <c r="I29" s="129"/>
      <c r="J29" s="129" t="s">
        <v>0</v>
      </c>
      <c r="K29" s="4" t="s">
        <v>82</v>
      </c>
      <c r="L29"/>
    </row>
    <row r="30" spans="1:12" ht="11.25" customHeight="1">
      <c r="A30" s="58" t="s">
        <v>87</v>
      </c>
      <c r="B30" s="4" t="s">
        <v>82</v>
      </c>
      <c r="C30" s="59"/>
      <c r="D30" s="59" t="s">
        <v>0</v>
      </c>
      <c r="E30" s="4" t="s">
        <v>82</v>
      </c>
      <c r="F30" s="4"/>
      <c r="G30" s="4">
        <v>2018</v>
      </c>
      <c r="H30" s="4" t="s">
        <v>82</v>
      </c>
      <c r="I30" s="129"/>
      <c r="J30" s="129" t="s">
        <v>0</v>
      </c>
      <c r="K30" s="4" t="s">
        <v>82</v>
      </c>
      <c r="L30"/>
    </row>
    <row r="31" spans="1:12" ht="11.25" customHeight="1">
      <c r="A31" s="58" t="s">
        <v>88</v>
      </c>
      <c r="B31" s="4" t="s">
        <v>82</v>
      </c>
      <c r="C31" s="59"/>
      <c r="D31" s="129" t="s">
        <v>82</v>
      </c>
      <c r="E31" s="4" t="s">
        <v>0</v>
      </c>
      <c r="F31" s="4"/>
      <c r="G31" s="4">
        <v>2014</v>
      </c>
      <c r="H31" s="4" t="s">
        <v>82</v>
      </c>
      <c r="I31" s="129"/>
      <c r="J31" s="129" t="s">
        <v>0</v>
      </c>
      <c r="K31" s="4" t="s">
        <v>82</v>
      </c>
      <c r="L31"/>
    </row>
    <row r="32" spans="1:12" ht="11.25" customHeight="1">
      <c r="A32" s="58" t="s">
        <v>89</v>
      </c>
      <c r="B32" s="4" t="s">
        <v>82</v>
      </c>
      <c r="C32" s="59"/>
      <c r="D32" s="59" t="s">
        <v>82</v>
      </c>
      <c r="E32" s="4" t="s">
        <v>0</v>
      </c>
      <c r="F32" s="4"/>
      <c r="G32" s="4">
        <v>2016</v>
      </c>
      <c r="H32" s="4" t="s">
        <v>82</v>
      </c>
      <c r="I32" s="129"/>
      <c r="J32" s="129" t="s">
        <v>82</v>
      </c>
      <c r="K32" s="4" t="s">
        <v>0</v>
      </c>
      <c r="L32"/>
    </row>
    <row r="33" spans="1:12" ht="11.25" customHeight="1">
      <c r="A33" s="58" t="s">
        <v>18</v>
      </c>
      <c r="B33" s="4" t="s">
        <v>82</v>
      </c>
      <c r="C33" s="59"/>
      <c r="D33" s="59" t="s">
        <v>82</v>
      </c>
      <c r="E33" s="4" t="s">
        <v>0</v>
      </c>
      <c r="F33" s="4"/>
      <c r="G33" s="4">
        <v>2018</v>
      </c>
      <c r="H33" s="4" t="s">
        <v>82</v>
      </c>
      <c r="I33" s="129"/>
      <c r="J33" s="129" t="s">
        <v>82</v>
      </c>
      <c r="K33" s="4" t="s">
        <v>0</v>
      </c>
      <c r="L33"/>
    </row>
    <row r="34" spans="1:12" ht="11.25" customHeight="1">
      <c r="A34" s="58" t="s">
        <v>19</v>
      </c>
      <c r="B34" s="4" t="s">
        <v>82</v>
      </c>
      <c r="C34" s="59"/>
      <c r="D34" s="129" t="s">
        <v>82</v>
      </c>
      <c r="E34" s="4" t="s">
        <v>0</v>
      </c>
      <c r="F34" s="4"/>
      <c r="G34" s="4">
        <v>2014</v>
      </c>
      <c r="H34" s="4" t="s">
        <v>82</v>
      </c>
      <c r="I34" s="129"/>
      <c r="J34" s="129" t="s">
        <v>82</v>
      </c>
      <c r="K34" s="4" t="s">
        <v>0</v>
      </c>
      <c r="L34"/>
    </row>
    <row r="35" spans="1:12" ht="11.25" customHeight="1">
      <c r="A35" s="58" t="s">
        <v>20</v>
      </c>
      <c r="B35" s="4" t="s">
        <v>82</v>
      </c>
      <c r="C35" s="59"/>
      <c r="D35" s="129" t="s">
        <v>0</v>
      </c>
      <c r="E35" s="4" t="s">
        <v>82</v>
      </c>
      <c r="F35" s="4"/>
      <c r="G35" s="4">
        <v>2018</v>
      </c>
      <c r="H35" s="4" t="s">
        <v>82</v>
      </c>
      <c r="I35" s="129"/>
      <c r="J35" s="129" t="s">
        <v>0</v>
      </c>
      <c r="K35" s="4" t="s">
        <v>82</v>
      </c>
      <c r="L35"/>
    </row>
    <row r="36" spans="1:12" ht="11.25" customHeight="1">
      <c r="A36" s="58" t="s">
        <v>21</v>
      </c>
      <c r="B36" s="4" t="s">
        <v>82</v>
      </c>
      <c r="C36" s="59"/>
      <c r="D36" s="59" t="s">
        <v>0</v>
      </c>
      <c r="E36" s="4" t="s">
        <v>82</v>
      </c>
      <c r="F36" s="4"/>
      <c r="G36" s="4">
        <v>2017</v>
      </c>
      <c r="H36" s="4" t="s">
        <v>82</v>
      </c>
      <c r="I36" s="129"/>
      <c r="J36" s="129" t="s">
        <v>0</v>
      </c>
      <c r="K36" s="4" t="s">
        <v>82</v>
      </c>
      <c r="L36"/>
    </row>
    <row r="37" spans="1:12" ht="11.25" customHeight="1">
      <c r="A37" s="58" t="s">
        <v>90</v>
      </c>
      <c r="B37" s="4" t="s">
        <v>82</v>
      </c>
      <c r="C37" s="59"/>
      <c r="D37" s="59" t="s">
        <v>82</v>
      </c>
      <c r="E37" s="4" t="s">
        <v>0</v>
      </c>
      <c r="F37" s="4"/>
      <c r="G37" s="4">
        <v>2012</v>
      </c>
      <c r="H37" s="4" t="s">
        <v>82</v>
      </c>
      <c r="I37" s="129"/>
      <c r="J37" s="129" t="s">
        <v>82</v>
      </c>
      <c r="K37" s="4" t="s">
        <v>0</v>
      </c>
      <c r="L37"/>
    </row>
    <row r="38" spans="1:12" ht="11.25" customHeight="1">
      <c r="A38" s="58" t="s">
        <v>22</v>
      </c>
      <c r="B38" s="4" t="s">
        <v>82</v>
      </c>
      <c r="C38" s="59"/>
      <c r="D38" s="59" t="s">
        <v>82</v>
      </c>
      <c r="E38" s="4" t="s">
        <v>0</v>
      </c>
      <c r="F38" s="4"/>
      <c r="G38" s="4">
        <v>2018</v>
      </c>
      <c r="H38" s="4" t="s">
        <v>82</v>
      </c>
      <c r="I38" s="129"/>
      <c r="J38" s="129" t="s">
        <v>82</v>
      </c>
      <c r="K38" s="4" t="s">
        <v>0</v>
      </c>
      <c r="L38"/>
    </row>
    <row r="39" spans="1:12" ht="11.25" customHeight="1">
      <c r="A39" s="58" t="s">
        <v>23</v>
      </c>
      <c r="B39" s="4" t="s">
        <v>0</v>
      </c>
      <c r="C39" s="59"/>
      <c r="D39" s="59" t="s">
        <v>0</v>
      </c>
      <c r="E39" s="4" t="s">
        <v>0</v>
      </c>
      <c r="F39" s="4"/>
      <c r="G39" s="4" t="s">
        <v>0</v>
      </c>
      <c r="H39" s="4" t="s">
        <v>0</v>
      </c>
      <c r="I39" s="4"/>
      <c r="J39" s="4" t="s">
        <v>0</v>
      </c>
      <c r="K39" s="4" t="s">
        <v>0</v>
      </c>
      <c r="L39"/>
    </row>
    <row r="40" spans="1:12" ht="11.25" customHeight="1">
      <c r="A40" s="58" t="s">
        <v>24</v>
      </c>
      <c r="B40" s="4" t="s">
        <v>82</v>
      </c>
      <c r="C40" s="59"/>
      <c r="D40" s="59" t="s">
        <v>82</v>
      </c>
      <c r="E40" s="4" t="s">
        <v>0</v>
      </c>
      <c r="F40" s="4"/>
      <c r="G40" s="4">
        <v>2018</v>
      </c>
      <c r="H40" s="4" t="s">
        <v>82</v>
      </c>
      <c r="I40" s="4"/>
      <c r="J40" s="4" t="s">
        <v>0</v>
      </c>
      <c r="K40" s="4" t="s">
        <v>82</v>
      </c>
      <c r="L40"/>
    </row>
    <row r="41" spans="1:12" ht="11.25" customHeight="1">
      <c r="A41" s="58" t="s">
        <v>25</v>
      </c>
      <c r="B41" s="4" t="s">
        <v>82</v>
      </c>
      <c r="C41" s="59"/>
      <c r="D41" s="59" t="s">
        <v>82</v>
      </c>
      <c r="E41" s="4" t="s">
        <v>0</v>
      </c>
      <c r="F41" s="4"/>
      <c r="G41" s="4">
        <v>2006</v>
      </c>
      <c r="H41" s="4" t="s">
        <v>0</v>
      </c>
      <c r="I41" s="4"/>
      <c r="J41" s="4" t="s">
        <v>0</v>
      </c>
      <c r="K41" s="4" t="s">
        <v>0</v>
      </c>
      <c r="L41"/>
    </row>
    <row r="42" spans="1:12" ht="11.25" customHeight="1">
      <c r="A42" s="58" t="s">
        <v>26</v>
      </c>
      <c r="B42" s="4" t="s">
        <v>82</v>
      </c>
      <c r="C42" s="59"/>
      <c r="D42" s="59" t="s">
        <v>82</v>
      </c>
      <c r="E42" s="4" t="s">
        <v>0</v>
      </c>
      <c r="F42" s="4"/>
      <c r="G42" s="4">
        <v>2018</v>
      </c>
      <c r="H42" s="4" t="s">
        <v>82</v>
      </c>
      <c r="I42" s="129"/>
      <c r="J42" s="129" t="s">
        <v>82</v>
      </c>
      <c r="K42" s="4" t="s">
        <v>0</v>
      </c>
      <c r="L42"/>
    </row>
    <row r="43" spans="1:12" ht="11.25" customHeight="1">
      <c r="A43" s="58" t="s">
        <v>27</v>
      </c>
      <c r="B43" s="4" t="s">
        <v>82</v>
      </c>
      <c r="C43" s="59"/>
      <c r="D43" s="129" t="s">
        <v>82</v>
      </c>
      <c r="E43" s="4" t="s">
        <v>0</v>
      </c>
      <c r="F43" s="4"/>
      <c r="G43" s="4">
        <v>2018</v>
      </c>
      <c r="H43" s="4" t="s">
        <v>82</v>
      </c>
      <c r="I43" s="129"/>
      <c r="J43" s="129" t="s">
        <v>82</v>
      </c>
      <c r="K43" s="4" t="s">
        <v>0</v>
      </c>
      <c r="L43"/>
    </row>
    <row r="44" spans="1:12" ht="11.25" customHeight="1">
      <c r="A44" s="58" t="s">
        <v>31</v>
      </c>
      <c r="B44" s="4" t="s">
        <v>82</v>
      </c>
      <c r="C44" s="59"/>
      <c r="D44" s="59" t="s">
        <v>0</v>
      </c>
      <c r="E44" s="4" t="s">
        <v>82</v>
      </c>
      <c r="F44" s="4"/>
      <c r="G44" s="4">
        <v>2017</v>
      </c>
      <c r="H44" s="4" t="s">
        <v>0</v>
      </c>
      <c r="I44" s="4"/>
      <c r="J44" s="4" t="s">
        <v>0</v>
      </c>
      <c r="K44" s="4" t="s">
        <v>0</v>
      </c>
      <c r="L44"/>
    </row>
    <row r="45" spans="1:12" ht="11.25" customHeight="1">
      <c r="A45" s="58" t="s">
        <v>32</v>
      </c>
      <c r="B45" s="4" t="s">
        <v>82</v>
      </c>
      <c r="C45" s="59"/>
      <c r="D45" s="59" t="s">
        <v>82</v>
      </c>
      <c r="E45" s="4" t="s">
        <v>0</v>
      </c>
      <c r="F45" s="4"/>
      <c r="G45" s="4">
        <v>2018</v>
      </c>
      <c r="H45" s="4" t="s">
        <v>82</v>
      </c>
      <c r="I45" s="129"/>
      <c r="J45" s="129" t="s">
        <v>82</v>
      </c>
      <c r="K45" s="4" t="s">
        <v>0</v>
      </c>
      <c r="L45"/>
    </row>
    <row r="46" spans="1:12" ht="11.25" customHeight="1">
      <c r="A46" s="58" t="s">
        <v>33</v>
      </c>
      <c r="B46" s="4" t="s">
        <v>82</v>
      </c>
      <c r="C46" s="59"/>
      <c r="D46" s="129" t="s">
        <v>0</v>
      </c>
      <c r="E46" s="4" t="s">
        <v>82</v>
      </c>
      <c r="F46" s="4"/>
      <c r="G46" s="4">
        <v>2018</v>
      </c>
      <c r="H46" s="4" t="s">
        <v>82</v>
      </c>
      <c r="I46" s="129"/>
      <c r="J46" s="4" t="s">
        <v>0</v>
      </c>
      <c r="K46" s="4" t="s">
        <v>82</v>
      </c>
      <c r="L46"/>
    </row>
    <row r="47" spans="1:12" ht="11.25" customHeight="1">
      <c r="A47" s="58" t="s">
        <v>34</v>
      </c>
      <c r="B47" s="4" t="s">
        <v>82</v>
      </c>
      <c r="C47" s="59"/>
      <c r="D47" s="59" t="s">
        <v>82</v>
      </c>
      <c r="E47" s="4" t="s">
        <v>0</v>
      </c>
      <c r="F47" s="4"/>
      <c r="G47" s="4">
        <v>2010</v>
      </c>
      <c r="H47" s="4" t="s">
        <v>82</v>
      </c>
      <c r="I47" s="129"/>
      <c r="J47" s="4" t="s">
        <v>0</v>
      </c>
      <c r="K47" s="4" t="s">
        <v>82</v>
      </c>
      <c r="L47"/>
    </row>
    <row r="48" spans="1:12" ht="11.25" customHeight="1">
      <c r="A48" s="58" t="s">
        <v>35</v>
      </c>
      <c r="B48" s="4" t="s">
        <v>82</v>
      </c>
      <c r="C48" s="59"/>
      <c r="D48" s="59" t="s">
        <v>82</v>
      </c>
      <c r="E48" s="4" t="s">
        <v>0</v>
      </c>
      <c r="F48" s="4"/>
      <c r="G48" s="4">
        <v>2018</v>
      </c>
      <c r="H48" s="4" t="s">
        <v>82</v>
      </c>
      <c r="I48" s="129"/>
      <c r="J48" s="129" t="s">
        <v>82</v>
      </c>
      <c r="K48" s="4" t="s">
        <v>0</v>
      </c>
      <c r="L48"/>
    </row>
    <row r="49" spans="1:12" ht="11.25" customHeight="1">
      <c r="A49" s="58" t="s">
        <v>36</v>
      </c>
      <c r="B49" s="4" t="s">
        <v>82</v>
      </c>
      <c r="C49" s="59"/>
      <c r="D49" s="59" t="s">
        <v>82</v>
      </c>
      <c r="E49" s="4" t="s">
        <v>0</v>
      </c>
      <c r="F49" s="4"/>
      <c r="G49" s="4">
        <v>2018</v>
      </c>
      <c r="H49" s="4" t="s">
        <v>82</v>
      </c>
      <c r="I49" s="129"/>
      <c r="J49" s="129" t="s">
        <v>82</v>
      </c>
      <c r="K49" s="4" t="s">
        <v>0</v>
      </c>
      <c r="L49"/>
    </row>
    <row r="50" spans="1:12" ht="11.25" customHeight="1">
      <c r="A50" s="58" t="s">
        <v>37</v>
      </c>
      <c r="B50" s="4" t="s">
        <v>82</v>
      </c>
      <c r="C50" s="59"/>
      <c r="D50" s="129" t="s">
        <v>82</v>
      </c>
      <c r="E50" s="4" t="s">
        <v>0</v>
      </c>
      <c r="F50" s="4"/>
      <c r="G50" s="4">
        <v>2017</v>
      </c>
      <c r="H50" s="4" t="s">
        <v>82</v>
      </c>
      <c r="I50" s="129"/>
      <c r="J50" s="129" t="s">
        <v>82</v>
      </c>
      <c r="K50" s="4" t="s">
        <v>0</v>
      </c>
      <c r="L50"/>
    </row>
    <row r="51" spans="1:12" ht="11.25" customHeight="1">
      <c r="A51" s="58" t="s">
        <v>92</v>
      </c>
      <c r="B51" s="4" t="s">
        <v>82</v>
      </c>
      <c r="C51" s="59"/>
      <c r="D51" s="59" t="s">
        <v>82</v>
      </c>
      <c r="E51" s="4" t="s">
        <v>0</v>
      </c>
      <c r="F51" s="4"/>
      <c r="G51" s="4">
        <v>2006</v>
      </c>
      <c r="H51" s="4" t="s">
        <v>82</v>
      </c>
      <c r="I51" s="129"/>
      <c r="J51" s="129" t="s">
        <v>82</v>
      </c>
      <c r="K51" s="4" t="s">
        <v>0</v>
      </c>
      <c r="L51"/>
    </row>
    <row r="52" spans="1:12" ht="11.25" customHeight="1">
      <c r="A52" s="58" t="s">
        <v>93</v>
      </c>
      <c r="B52" s="4" t="s">
        <v>82</v>
      </c>
      <c r="C52" s="59"/>
      <c r="D52" s="59" t="s">
        <v>82</v>
      </c>
      <c r="E52" s="4" t="s">
        <v>0</v>
      </c>
      <c r="F52" s="4"/>
      <c r="G52" s="4">
        <v>2007</v>
      </c>
      <c r="H52" s="4" t="s">
        <v>82</v>
      </c>
      <c r="I52" s="129"/>
      <c r="J52" s="129" t="s">
        <v>82</v>
      </c>
      <c r="K52" s="4" t="s">
        <v>0</v>
      </c>
      <c r="L52"/>
    </row>
    <row r="53" spans="1:12" ht="11.25" customHeight="1">
      <c r="A53" s="58" t="s">
        <v>38</v>
      </c>
      <c r="B53" s="4" t="s">
        <v>82</v>
      </c>
      <c r="C53" s="59"/>
      <c r="D53" s="59" t="s">
        <v>0</v>
      </c>
      <c r="E53" s="4" t="s">
        <v>82</v>
      </c>
      <c r="F53" s="4"/>
      <c r="G53" s="4">
        <v>2017</v>
      </c>
      <c r="H53" s="4" t="s">
        <v>82</v>
      </c>
      <c r="I53" s="129"/>
      <c r="J53" s="4" t="s">
        <v>0</v>
      </c>
      <c r="K53" s="4" t="s">
        <v>82</v>
      </c>
      <c r="L53"/>
    </row>
    <row r="54" spans="1:12" ht="11.25" customHeight="1">
      <c r="A54" s="58" t="s">
        <v>39</v>
      </c>
      <c r="B54" s="4" t="s">
        <v>82</v>
      </c>
      <c r="C54" s="59"/>
      <c r="D54" s="59" t="s">
        <v>0</v>
      </c>
      <c r="E54" s="4" t="s">
        <v>82</v>
      </c>
      <c r="F54" s="4"/>
      <c r="G54" s="4">
        <v>2001</v>
      </c>
      <c r="H54" s="4" t="s">
        <v>82</v>
      </c>
      <c r="I54" s="129"/>
      <c r="J54" s="4" t="s">
        <v>0</v>
      </c>
      <c r="K54" s="4" t="s">
        <v>82</v>
      </c>
      <c r="L54"/>
    </row>
    <row r="55" spans="1:12" ht="11.25" customHeight="1">
      <c r="A55" s="58" t="s">
        <v>40</v>
      </c>
      <c r="B55" s="4" t="s">
        <v>82</v>
      </c>
      <c r="C55" s="59"/>
      <c r="D55" s="59" t="s">
        <v>82</v>
      </c>
      <c r="E55" s="4" t="s">
        <v>0</v>
      </c>
      <c r="F55" s="4"/>
      <c r="G55" s="4">
        <v>2018</v>
      </c>
      <c r="H55" s="4" t="s">
        <v>82</v>
      </c>
      <c r="I55" s="129"/>
      <c r="J55" s="129" t="s">
        <v>82</v>
      </c>
      <c r="K55" s="4" t="s">
        <v>0</v>
      </c>
      <c r="L55"/>
    </row>
    <row r="56" spans="1:12" ht="11.25" customHeight="1">
      <c r="A56" s="58" t="s">
        <v>94</v>
      </c>
      <c r="B56" s="4" t="s">
        <v>82</v>
      </c>
      <c r="C56" s="59"/>
      <c r="D56" s="129" t="s">
        <v>82</v>
      </c>
      <c r="E56" s="4" t="s">
        <v>0</v>
      </c>
      <c r="F56" s="4"/>
      <c r="G56" s="4">
        <v>2018</v>
      </c>
      <c r="H56" s="4" t="s">
        <v>82</v>
      </c>
      <c r="I56" s="129"/>
      <c r="J56" s="129" t="s">
        <v>82</v>
      </c>
      <c r="K56" s="4" t="s">
        <v>0</v>
      </c>
      <c r="L56"/>
    </row>
    <row r="57" spans="1:12" ht="11.25" customHeight="1">
      <c r="A57" s="58" t="s">
        <v>95</v>
      </c>
      <c r="B57" s="4" t="s">
        <v>82</v>
      </c>
      <c r="C57" s="59"/>
      <c r="D57" s="59" t="s">
        <v>82</v>
      </c>
      <c r="E57" s="4" t="s">
        <v>0</v>
      </c>
      <c r="F57" s="4"/>
      <c r="G57" s="4">
        <v>2018</v>
      </c>
      <c r="H57" s="4" t="s">
        <v>82</v>
      </c>
      <c r="I57" s="129"/>
      <c r="J57" s="129" t="s">
        <v>82</v>
      </c>
      <c r="K57" s="4" t="s">
        <v>0</v>
      </c>
      <c r="L57"/>
    </row>
    <row r="58" spans="1:12" ht="11.25" customHeight="1">
      <c r="A58" s="58" t="s">
        <v>41</v>
      </c>
      <c r="B58" s="4" t="s">
        <v>82</v>
      </c>
      <c r="C58" s="59"/>
      <c r="D58" s="59" t="s">
        <v>82</v>
      </c>
      <c r="E58" s="4" t="s">
        <v>0</v>
      </c>
      <c r="F58" s="4"/>
      <c r="G58" s="4">
        <v>2017</v>
      </c>
      <c r="H58" s="4" t="s">
        <v>82</v>
      </c>
      <c r="I58" s="129"/>
      <c r="J58" s="129" t="s">
        <v>82</v>
      </c>
      <c r="K58" s="4" t="s">
        <v>0</v>
      </c>
      <c r="L58"/>
    </row>
    <row r="59" spans="1:12" ht="11.25" customHeight="1">
      <c r="A59" s="58" t="s">
        <v>96</v>
      </c>
      <c r="B59" s="4" t="s">
        <v>82</v>
      </c>
      <c r="C59" s="59"/>
      <c r="D59" s="59" t="s">
        <v>0</v>
      </c>
      <c r="E59" s="4" t="s">
        <v>82</v>
      </c>
      <c r="F59" s="4"/>
      <c r="G59" s="4">
        <v>2015</v>
      </c>
      <c r="H59" s="4" t="s">
        <v>82</v>
      </c>
      <c r="I59" s="129"/>
      <c r="J59" s="4" t="s">
        <v>0</v>
      </c>
      <c r="K59" s="4" t="s">
        <v>82</v>
      </c>
      <c r="L59"/>
    </row>
    <row r="60" spans="1:12" ht="11.25" customHeight="1">
      <c r="A60" s="58" t="s">
        <v>42</v>
      </c>
      <c r="B60" s="4" t="s">
        <v>82</v>
      </c>
      <c r="C60" s="59"/>
      <c r="D60" s="59" t="s">
        <v>82</v>
      </c>
      <c r="E60" s="4" t="s">
        <v>0</v>
      </c>
      <c r="F60" s="4"/>
      <c r="G60" s="4">
        <v>2018</v>
      </c>
      <c r="H60" s="4" t="s">
        <v>0</v>
      </c>
      <c r="I60" s="4"/>
      <c r="J60" s="4" t="s">
        <v>0</v>
      </c>
      <c r="K60" s="4" t="s">
        <v>0</v>
      </c>
      <c r="L60"/>
    </row>
    <row r="61" spans="1:12" ht="11.25" customHeight="1">
      <c r="A61" s="58" t="s">
        <v>43</v>
      </c>
      <c r="B61" s="4" t="s">
        <v>82</v>
      </c>
      <c r="C61" s="59"/>
      <c r="D61" s="59" t="s">
        <v>82</v>
      </c>
      <c r="E61" s="4" t="s">
        <v>0</v>
      </c>
      <c r="F61" s="4"/>
      <c r="G61" s="4">
        <v>2016</v>
      </c>
      <c r="H61" s="4" t="s">
        <v>82</v>
      </c>
      <c r="I61" s="129"/>
      <c r="J61" s="129" t="s">
        <v>82</v>
      </c>
      <c r="K61" s="4" t="s">
        <v>0</v>
      </c>
      <c r="L61"/>
    </row>
    <row r="62" spans="1:12" ht="11.25" customHeight="1">
      <c r="A62" s="58" t="s">
        <v>44</v>
      </c>
      <c r="B62" s="4" t="s">
        <v>82</v>
      </c>
      <c r="C62" s="59"/>
      <c r="D62" s="129" t="s">
        <v>82</v>
      </c>
      <c r="E62" s="4" t="s">
        <v>0</v>
      </c>
      <c r="F62" s="4"/>
      <c r="G62" s="4">
        <v>2013</v>
      </c>
      <c r="H62" s="4" t="s">
        <v>82</v>
      </c>
      <c r="I62" s="4"/>
      <c r="J62" s="129" t="s">
        <v>82</v>
      </c>
      <c r="K62" s="4" t="s">
        <v>0</v>
      </c>
      <c r="L62"/>
    </row>
    <row r="63" spans="1:12" ht="11.25" customHeight="1">
      <c r="A63" s="58" t="s">
        <v>45</v>
      </c>
      <c r="B63" s="4" t="s">
        <v>82</v>
      </c>
      <c r="C63" s="59"/>
      <c r="D63" s="59" t="s">
        <v>82</v>
      </c>
      <c r="E63" s="4" t="s">
        <v>0</v>
      </c>
      <c r="F63" s="4"/>
      <c r="G63" s="4">
        <v>2016</v>
      </c>
      <c r="H63" s="4" t="s">
        <v>82</v>
      </c>
      <c r="I63" s="129"/>
      <c r="J63" s="129" t="s">
        <v>82</v>
      </c>
      <c r="K63" s="4" t="s">
        <v>0</v>
      </c>
      <c r="L63"/>
    </row>
    <row r="64" spans="1:12" ht="11.25" customHeight="1">
      <c r="A64" s="58" t="s">
        <v>46</v>
      </c>
      <c r="B64" s="4" t="s">
        <v>82</v>
      </c>
      <c r="C64" s="59"/>
      <c r="D64" s="129" t="s">
        <v>0</v>
      </c>
      <c r="E64" s="4" t="s">
        <v>82</v>
      </c>
      <c r="F64" s="4"/>
      <c r="G64" s="4">
        <v>2006</v>
      </c>
      <c r="H64" s="4" t="s">
        <v>0</v>
      </c>
      <c r="I64" s="4"/>
      <c r="J64" s="4" t="s">
        <v>0</v>
      </c>
      <c r="K64" s="4" t="s">
        <v>0</v>
      </c>
      <c r="L64"/>
    </row>
    <row r="65" spans="1:12" ht="11.25" customHeight="1">
      <c r="A65" s="58" t="s">
        <v>47</v>
      </c>
      <c r="B65" s="4" t="s">
        <v>0</v>
      </c>
      <c r="C65" s="59"/>
      <c r="D65" s="59" t="s">
        <v>0</v>
      </c>
      <c r="E65" s="4" t="s">
        <v>0</v>
      </c>
      <c r="F65" s="4"/>
      <c r="G65" s="4" t="s">
        <v>0</v>
      </c>
      <c r="H65" s="4" t="s">
        <v>0</v>
      </c>
      <c r="I65" s="4"/>
      <c r="J65" s="4" t="s">
        <v>0</v>
      </c>
      <c r="K65" s="4" t="s">
        <v>0</v>
      </c>
      <c r="L65"/>
    </row>
    <row r="66" spans="1:12" ht="11.25" customHeight="1">
      <c r="A66" s="58" t="s">
        <v>97</v>
      </c>
      <c r="B66" s="4" t="s">
        <v>82</v>
      </c>
      <c r="C66" s="59"/>
      <c r="D66" s="129" t="s">
        <v>82</v>
      </c>
      <c r="E66" s="4" t="s">
        <v>0</v>
      </c>
      <c r="F66" s="4"/>
      <c r="G66" s="4">
        <v>2018</v>
      </c>
      <c r="H66" s="4" t="s">
        <v>82</v>
      </c>
      <c r="I66" s="4"/>
      <c r="J66" s="129" t="s">
        <v>82</v>
      </c>
      <c r="K66" s="4" t="s">
        <v>0</v>
      </c>
      <c r="L66"/>
    </row>
    <row r="67" spans="1:12" ht="11.25" customHeight="1">
      <c r="A67" s="58" t="s">
        <v>48</v>
      </c>
      <c r="B67" s="4" t="s">
        <v>82</v>
      </c>
      <c r="C67" s="59"/>
      <c r="D67" s="129" t="s">
        <v>0</v>
      </c>
      <c r="E67" s="4" t="s">
        <v>82</v>
      </c>
      <c r="F67" s="4"/>
      <c r="G67" s="4">
        <v>2005</v>
      </c>
      <c r="H67" s="4" t="s">
        <v>0</v>
      </c>
      <c r="I67" s="129"/>
      <c r="J67" s="4" t="s">
        <v>0</v>
      </c>
      <c r="K67" s="4" t="s">
        <v>0</v>
      </c>
      <c r="L67"/>
    </row>
    <row r="68" spans="1:12" ht="11.25" customHeight="1">
      <c r="A68" s="58" t="s">
        <v>98</v>
      </c>
      <c r="B68" s="4" t="s">
        <v>82</v>
      </c>
      <c r="C68" s="59"/>
      <c r="D68" s="4" t="s">
        <v>0</v>
      </c>
      <c r="E68" s="4" t="s">
        <v>82</v>
      </c>
      <c r="F68" s="4"/>
      <c r="G68" s="4">
        <v>2016</v>
      </c>
      <c r="H68" s="4" t="s">
        <v>82</v>
      </c>
      <c r="I68" s="129"/>
      <c r="J68" s="4" t="s">
        <v>0</v>
      </c>
      <c r="K68" s="4" t="s">
        <v>82</v>
      </c>
      <c r="L68"/>
    </row>
    <row r="69" spans="1:12" ht="11.25" customHeight="1">
      <c r="A69" s="58" t="s">
        <v>99</v>
      </c>
      <c r="B69" s="4" t="s">
        <v>82</v>
      </c>
      <c r="C69" s="59"/>
      <c r="D69" s="59" t="s">
        <v>0</v>
      </c>
      <c r="E69" s="4" t="s">
        <v>82</v>
      </c>
      <c r="F69" s="4"/>
      <c r="G69" s="4">
        <v>2014</v>
      </c>
      <c r="H69" s="4" t="s">
        <v>82</v>
      </c>
      <c r="I69" s="129"/>
      <c r="J69" s="4" t="s">
        <v>0</v>
      </c>
      <c r="K69" s="4" t="s">
        <v>82</v>
      </c>
      <c r="L69"/>
    </row>
    <row r="70" spans="1:12" ht="11.25" customHeight="1">
      <c r="A70" s="58" t="s">
        <v>49</v>
      </c>
      <c r="B70" s="4" t="s">
        <v>82</v>
      </c>
      <c r="C70" s="59"/>
      <c r="D70" s="59" t="s">
        <v>0</v>
      </c>
      <c r="E70" s="4" t="s">
        <v>82</v>
      </c>
      <c r="F70" s="4"/>
      <c r="G70" s="4">
        <v>2012</v>
      </c>
      <c r="H70" s="4" t="s">
        <v>82</v>
      </c>
      <c r="I70" s="129"/>
      <c r="J70" s="4" t="s">
        <v>0</v>
      </c>
      <c r="K70" s="4" t="s">
        <v>82</v>
      </c>
      <c r="L70"/>
    </row>
    <row r="71" spans="1:12" ht="11.25" customHeight="1">
      <c r="A71" s="58" t="s">
        <v>100</v>
      </c>
      <c r="B71" s="4" t="s">
        <v>82</v>
      </c>
      <c r="C71" s="59"/>
      <c r="D71" s="129" t="s">
        <v>82</v>
      </c>
      <c r="E71" s="4" t="s">
        <v>0</v>
      </c>
      <c r="F71" s="4"/>
      <c r="G71" s="4">
        <v>2018</v>
      </c>
      <c r="H71" s="4" t="s">
        <v>0</v>
      </c>
      <c r="I71" s="4"/>
      <c r="J71" s="4" t="s">
        <v>0</v>
      </c>
      <c r="K71" s="4" t="s">
        <v>0</v>
      </c>
      <c r="L71"/>
    </row>
    <row r="72" spans="1:12" ht="11.25" customHeight="1">
      <c r="A72" s="58" t="s">
        <v>101</v>
      </c>
      <c r="B72" s="4" t="s">
        <v>82</v>
      </c>
      <c r="C72" s="59"/>
      <c r="D72" s="59" t="s">
        <v>0</v>
      </c>
      <c r="E72" s="4" t="s">
        <v>82</v>
      </c>
      <c r="F72" s="4"/>
      <c r="G72" s="4">
        <v>2018</v>
      </c>
      <c r="H72" s="4" t="s">
        <v>0</v>
      </c>
      <c r="I72" s="129"/>
      <c r="J72" s="4" t="s">
        <v>0</v>
      </c>
      <c r="K72" s="4" t="s">
        <v>0</v>
      </c>
      <c r="L72"/>
    </row>
    <row r="73" spans="1:12" ht="11.25" customHeight="1">
      <c r="A73" s="58" t="s">
        <v>50</v>
      </c>
      <c r="B73" s="4" t="s">
        <v>0</v>
      </c>
      <c r="C73" s="59"/>
      <c r="D73" s="59" t="s">
        <v>0</v>
      </c>
      <c r="E73" s="4" t="s">
        <v>0</v>
      </c>
      <c r="F73" s="4"/>
      <c r="G73" s="4" t="s">
        <v>0</v>
      </c>
      <c r="H73" s="4" t="s">
        <v>0</v>
      </c>
      <c r="I73" s="4"/>
      <c r="J73" s="4" t="s">
        <v>0</v>
      </c>
      <c r="K73" s="4" t="s">
        <v>0</v>
      </c>
      <c r="L73"/>
    </row>
    <row r="74" spans="1:12" ht="11.25" customHeight="1">
      <c r="A74" s="58" t="s">
        <v>102</v>
      </c>
      <c r="B74" s="4" t="s">
        <v>82</v>
      </c>
      <c r="C74" s="59"/>
      <c r="D74" s="59" t="s">
        <v>0</v>
      </c>
      <c r="E74" s="4" t="s">
        <v>82</v>
      </c>
      <c r="F74" s="4"/>
      <c r="G74" s="4">
        <v>2004</v>
      </c>
      <c r="H74" s="4" t="s">
        <v>82</v>
      </c>
      <c r="I74" s="4"/>
      <c r="J74" s="4" t="s">
        <v>0</v>
      </c>
      <c r="K74" s="4" t="s">
        <v>82</v>
      </c>
      <c r="L74"/>
    </row>
    <row r="75" spans="1:12" ht="11.25" customHeight="1">
      <c r="A75" s="58" t="s">
        <v>51</v>
      </c>
      <c r="B75" s="4" t="s">
        <v>82</v>
      </c>
      <c r="C75" s="59"/>
      <c r="D75" s="59" t="s">
        <v>82</v>
      </c>
      <c r="E75" s="4" t="s">
        <v>0</v>
      </c>
      <c r="F75" s="4"/>
      <c r="G75" s="4">
        <v>2017</v>
      </c>
      <c r="H75" s="4" t="s">
        <v>0</v>
      </c>
      <c r="I75" s="129"/>
      <c r="J75" s="4" t="s">
        <v>0</v>
      </c>
      <c r="K75" s="4" t="s">
        <v>0</v>
      </c>
      <c r="L75"/>
    </row>
    <row r="76" spans="1:12" ht="11.25" customHeight="1">
      <c r="A76" s="58" t="s">
        <v>52</v>
      </c>
      <c r="B76" s="4" t="s">
        <v>82</v>
      </c>
      <c r="C76" s="59"/>
      <c r="D76" s="59" t="s">
        <v>82</v>
      </c>
      <c r="E76" s="4" t="s">
        <v>0</v>
      </c>
      <c r="F76" s="4"/>
      <c r="G76" s="4">
        <v>2010</v>
      </c>
      <c r="H76" s="4" t="s">
        <v>0</v>
      </c>
      <c r="I76" s="4"/>
      <c r="J76" s="4" t="s">
        <v>0</v>
      </c>
      <c r="K76" s="4" t="s">
        <v>0</v>
      </c>
      <c r="L76"/>
    </row>
    <row r="77" spans="1:12" ht="11.25" customHeight="1">
      <c r="A77" s="58" t="s">
        <v>53</v>
      </c>
      <c r="B77" s="4" t="s">
        <v>82</v>
      </c>
      <c r="C77" s="59"/>
      <c r="D77" s="59" t="s">
        <v>82</v>
      </c>
      <c r="E77" s="4" t="s">
        <v>0</v>
      </c>
      <c r="F77" s="4"/>
      <c r="G77" s="4">
        <v>2016</v>
      </c>
      <c r="H77" s="4" t="s">
        <v>82</v>
      </c>
      <c r="I77" s="4"/>
      <c r="J77" s="4" t="s">
        <v>0</v>
      </c>
      <c r="K77" s="4" t="s">
        <v>82</v>
      </c>
      <c r="L77"/>
    </row>
    <row r="78" spans="1:12" ht="11.25" customHeight="1">
      <c r="A78" s="58" t="s">
        <v>54</v>
      </c>
      <c r="B78" s="4" t="s">
        <v>82</v>
      </c>
      <c r="C78" s="59"/>
      <c r="D78" s="59" t="s">
        <v>0</v>
      </c>
      <c r="E78" s="4" t="s">
        <v>82</v>
      </c>
      <c r="F78" s="4"/>
      <c r="G78" s="4">
        <v>2005</v>
      </c>
      <c r="H78" s="4" t="s">
        <v>0</v>
      </c>
      <c r="I78" s="4"/>
      <c r="J78" s="4" t="s">
        <v>0</v>
      </c>
      <c r="K78" s="4" t="s">
        <v>0</v>
      </c>
      <c r="L78"/>
    </row>
    <row r="79" spans="1:12" ht="11.25" customHeight="1">
      <c r="A79" s="58" t="s">
        <v>103</v>
      </c>
      <c r="B79" s="4" t="s">
        <v>82</v>
      </c>
      <c r="C79" s="59"/>
      <c r="D79" s="59" t="s">
        <v>0</v>
      </c>
      <c r="E79" s="4" t="s">
        <v>82</v>
      </c>
      <c r="F79" s="4"/>
      <c r="G79" s="4">
        <v>2016</v>
      </c>
      <c r="H79" s="4" t="s">
        <v>0</v>
      </c>
      <c r="I79" s="129"/>
      <c r="J79" s="4" t="s">
        <v>0</v>
      </c>
      <c r="K79" s="4" t="s">
        <v>0</v>
      </c>
      <c r="L79"/>
    </row>
    <row r="80" spans="1:12" ht="11.25" customHeight="1">
      <c r="A80" s="58" t="s">
        <v>55</v>
      </c>
      <c r="B80" s="4" t="s">
        <v>0</v>
      </c>
      <c r="C80" s="59"/>
      <c r="D80" s="59" t="s">
        <v>0</v>
      </c>
      <c r="E80" s="4" t="s">
        <v>0</v>
      </c>
      <c r="F80" s="4"/>
      <c r="G80" s="4" t="s">
        <v>0</v>
      </c>
      <c r="H80" s="4" t="s">
        <v>0</v>
      </c>
      <c r="I80" s="4"/>
      <c r="J80" s="4" t="s">
        <v>0</v>
      </c>
      <c r="K80" s="4" t="s">
        <v>0</v>
      </c>
      <c r="L80"/>
    </row>
    <row r="81" spans="1:12" ht="11.25" customHeight="1">
      <c r="A81" s="58" t="s">
        <v>56</v>
      </c>
      <c r="B81" s="4" t="s">
        <v>82</v>
      </c>
      <c r="C81" s="59"/>
      <c r="D81" s="129" t="s">
        <v>0</v>
      </c>
      <c r="E81" s="4" t="s">
        <v>82</v>
      </c>
      <c r="F81" s="4"/>
      <c r="G81" s="4">
        <v>2009</v>
      </c>
      <c r="H81" s="4" t="s">
        <v>0</v>
      </c>
      <c r="I81" s="4"/>
      <c r="J81" s="4" t="s">
        <v>0</v>
      </c>
      <c r="K81" s="4" t="s">
        <v>0</v>
      </c>
      <c r="L81"/>
    </row>
    <row r="82" spans="1:12" ht="11.25" customHeight="1">
      <c r="A82" s="58" t="s">
        <v>57</v>
      </c>
      <c r="B82" s="4" t="s">
        <v>0</v>
      </c>
      <c r="C82" s="59"/>
      <c r="D82" s="59" t="s">
        <v>0</v>
      </c>
      <c r="E82" s="4" t="s">
        <v>0</v>
      </c>
      <c r="F82" s="4"/>
      <c r="G82" s="4" t="s">
        <v>0</v>
      </c>
      <c r="H82" s="4" t="s">
        <v>0</v>
      </c>
      <c r="I82" s="4"/>
      <c r="J82" s="4" t="s">
        <v>0</v>
      </c>
      <c r="K82" s="4" t="s">
        <v>0</v>
      </c>
      <c r="L82"/>
    </row>
    <row r="83" spans="1:12" ht="11.25" customHeight="1">
      <c r="A83" s="58" t="s">
        <v>58</v>
      </c>
      <c r="B83" s="4" t="s">
        <v>82</v>
      </c>
      <c r="C83" s="59"/>
      <c r="D83" s="59" t="s">
        <v>0</v>
      </c>
      <c r="E83" s="4" t="s">
        <v>82</v>
      </c>
      <c r="F83" s="4"/>
      <c r="G83" s="4">
        <v>2017</v>
      </c>
      <c r="H83" s="4" t="s">
        <v>82</v>
      </c>
      <c r="I83" s="129"/>
      <c r="J83" s="4" t="s">
        <v>0</v>
      </c>
      <c r="K83" s="4" t="s">
        <v>82</v>
      </c>
      <c r="L83"/>
    </row>
    <row r="84" spans="1:12" ht="11.25" customHeight="1">
      <c r="A84" s="58" t="s">
        <v>59</v>
      </c>
      <c r="B84" s="4" t="s">
        <v>0</v>
      </c>
      <c r="C84" s="59"/>
      <c r="D84" s="59" t="s">
        <v>0</v>
      </c>
      <c r="E84" s="4" t="s">
        <v>0</v>
      </c>
      <c r="F84" s="4"/>
      <c r="G84" s="4" t="s">
        <v>0</v>
      </c>
      <c r="H84" s="4" t="s">
        <v>0</v>
      </c>
      <c r="I84" s="4"/>
      <c r="J84" s="4" t="s">
        <v>0</v>
      </c>
      <c r="K84" s="4" t="s">
        <v>0</v>
      </c>
      <c r="L84"/>
    </row>
    <row r="85" spans="1:12" ht="11.25" customHeight="1">
      <c r="A85" s="58" t="s">
        <v>60</v>
      </c>
      <c r="B85" s="4" t="s">
        <v>82</v>
      </c>
      <c r="C85" s="59"/>
      <c r="D85" s="129" t="s">
        <v>82</v>
      </c>
      <c r="E85" s="4" t="s">
        <v>0</v>
      </c>
      <c r="F85" s="4"/>
      <c r="G85" s="4">
        <v>2015</v>
      </c>
      <c r="H85" s="4" t="s">
        <v>82</v>
      </c>
      <c r="I85" s="129"/>
      <c r="J85" s="129" t="s">
        <v>82</v>
      </c>
      <c r="K85" s="4" t="s">
        <v>0</v>
      </c>
      <c r="L85"/>
    </row>
    <row r="86" spans="1:12" ht="11.25" customHeight="1">
      <c r="A86" s="58" t="s">
        <v>165</v>
      </c>
      <c r="B86" s="4" t="s">
        <v>82</v>
      </c>
      <c r="C86" s="59"/>
      <c r="D86" s="59" t="s">
        <v>0</v>
      </c>
      <c r="E86" s="4" t="s">
        <v>82</v>
      </c>
      <c r="F86" s="4"/>
      <c r="G86" s="4">
        <v>2018</v>
      </c>
      <c r="H86" s="4" t="s">
        <v>82</v>
      </c>
      <c r="I86" s="129"/>
      <c r="J86" s="4" t="s">
        <v>0</v>
      </c>
      <c r="K86" s="4" t="s">
        <v>82</v>
      </c>
      <c r="L86"/>
    </row>
    <row r="87" spans="1:12" ht="11.25" customHeight="1">
      <c r="A87" s="58" t="s">
        <v>104</v>
      </c>
      <c r="B87" s="4" t="s">
        <v>82</v>
      </c>
      <c r="C87" s="59"/>
      <c r="D87" s="59" t="s">
        <v>82</v>
      </c>
      <c r="E87" s="4" t="s">
        <v>0</v>
      </c>
      <c r="F87" s="4"/>
      <c r="G87" s="4">
        <v>2010</v>
      </c>
      <c r="H87" s="4" t="s">
        <v>0</v>
      </c>
      <c r="I87" s="4"/>
      <c r="J87" s="4" t="s">
        <v>0</v>
      </c>
      <c r="K87" s="4" t="s">
        <v>0</v>
      </c>
      <c r="L87"/>
    </row>
    <row r="88" spans="1:12" ht="11.25" customHeight="1">
      <c r="A88" s="58" t="s">
        <v>105</v>
      </c>
      <c r="B88" s="4" t="s">
        <v>82</v>
      </c>
      <c r="C88" s="59"/>
      <c r="D88" s="59" t="s">
        <v>82</v>
      </c>
      <c r="E88" s="4" t="s">
        <v>0</v>
      </c>
      <c r="F88" s="4"/>
      <c r="G88" s="4">
        <v>2002</v>
      </c>
      <c r="H88" s="4" t="s">
        <v>0</v>
      </c>
      <c r="I88" s="4"/>
      <c r="J88" s="4" t="s">
        <v>0</v>
      </c>
      <c r="K88" s="4" t="s">
        <v>0</v>
      </c>
      <c r="L88"/>
    </row>
    <row r="89" spans="1:12" ht="11.25" customHeight="1">
      <c r="A89" s="58" t="s">
        <v>106</v>
      </c>
      <c r="B89" s="4" t="s">
        <v>82</v>
      </c>
      <c r="C89" s="59"/>
      <c r="D89" s="129" t="s">
        <v>82</v>
      </c>
      <c r="E89" s="4" t="s">
        <v>0</v>
      </c>
      <c r="F89" s="4"/>
      <c r="G89" s="4">
        <v>2012</v>
      </c>
      <c r="H89" s="4" t="s">
        <v>0</v>
      </c>
      <c r="I89" s="4"/>
      <c r="J89" s="4" t="s">
        <v>0</v>
      </c>
      <c r="K89" s="4" t="s">
        <v>0</v>
      </c>
      <c r="L89"/>
    </row>
    <row r="90" spans="1:12" ht="11.25" customHeight="1">
      <c r="A90" s="58" t="s">
        <v>62</v>
      </c>
      <c r="B90" s="4" t="s">
        <v>82</v>
      </c>
      <c r="C90" s="59"/>
      <c r="D90" s="129" t="s">
        <v>82</v>
      </c>
      <c r="E90" s="4" t="s">
        <v>0</v>
      </c>
      <c r="F90" s="4"/>
      <c r="G90" s="4">
        <v>2018</v>
      </c>
      <c r="H90" s="4" t="s">
        <v>82</v>
      </c>
      <c r="I90" s="129"/>
      <c r="J90" s="129" t="s">
        <v>82</v>
      </c>
      <c r="K90" s="4" t="s">
        <v>0</v>
      </c>
      <c r="L90"/>
    </row>
    <row r="91" spans="1:12" ht="11.25" customHeight="1">
      <c r="A91" s="58" t="s">
        <v>63</v>
      </c>
      <c r="B91" s="4" t="s">
        <v>82</v>
      </c>
      <c r="C91" s="59"/>
      <c r="D91" s="129" t="s">
        <v>82</v>
      </c>
      <c r="E91" s="4" t="s">
        <v>0</v>
      </c>
      <c r="F91" s="4"/>
      <c r="G91" s="4">
        <v>2017</v>
      </c>
      <c r="H91" s="4" t="s">
        <v>82</v>
      </c>
      <c r="I91" s="4"/>
      <c r="J91" s="129" t="s">
        <v>82</v>
      </c>
      <c r="K91" s="4" t="s">
        <v>0</v>
      </c>
      <c r="L91"/>
    </row>
    <row r="92" spans="1:12" ht="11.25" customHeight="1">
      <c r="A92" s="58" t="s">
        <v>64</v>
      </c>
      <c r="B92" s="4" t="s">
        <v>82</v>
      </c>
      <c r="C92" s="59"/>
      <c r="D92" s="129" t="s">
        <v>82</v>
      </c>
      <c r="E92" s="4" t="s">
        <v>0</v>
      </c>
      <c r="F92" s="4"/>
      <c r="G92" s="4">
        <v>2008</v>
      </c>
      <c r="H92" s="4" t="s">
        <v>0</v>
      </c>
      <c r="I92" s="4"/>
      <c r="J92" s="4" t="s">
        <v>0</v>
      </c>
      <c r="K92" s="4" t="s">
        <v>0</v>
      </c>
      <c r="L92"/>
    </row>
    <row r="93" spans="1:12" ht="11.25" customHeight="1">
      <c r="A93" s="58" t="s">
        <v>65</v>
      </c>
      <c r="B93" s="4" t="s">
        <v>82</v>
      </c>
      <c r="C93" s="59"/>
      <c r="D93" s="129" t="s">
        <v>82</v>
      </c>
      <c r="E93" s="4" t="s">
        <v>0</v>
      </c>
      <c r="F93" s="4"/>
      <c r="G93" s="4">
        <v>2017</v>
      </c>
      <c r="H93" s="4" t="s">
        <v>82</v>
      </c>
      <c r="I93" s="129"/>
      <c r="J93" s="4" t="s">
        <v>0</v>
      </c>
      <c r="K93" s="4" t="s">
        <v>82</v>
      </c>
      <c r="L93"/>
    </row>
    <row r="94" spans="1:12" ht="11.25" customHeight="1">
      <c r="A94" s="58" t="s">
        <v>66</v>
      </c>
      <c r="B94" s="4" t="s">
        <v>82</v>
      </c>
      <c r="C94" s="59"/>
      <c r="D94" s="59" t="s">
        <v>0</v>
      </c>
      <c r="E94" s="4" t="s">
        <v>82</v>
      </c>
      <c r="F94" s="4"/>
      <c r="G94" s="4">
        <v>2002</v>
      </c>
      <c r="H94" s="4" t="s">
        <v>82</v>
      </c>
      <c r="I94" s="129"/>
      <c r="J94" s="4" t="s">
        <v>0</v>
      </c>
      <c r="K94" s="4" t="s">
        <v>82</v>
      </c>
      <c r="L94"/>
    </row>
    <row r="95" spans="1:12" ht="11.25" customHeight="1">
      <c r="A95" s="58" t="s">
        <v>67</v>
      </c>
      <c r="B95" s="4" t="s">
        <v>0</v>
      </c>
      <c r="C95" s="59"/>
      <c r="D95" s="59" t="s">
        <v>0</v>
      </c>
      <c r="E95" s="4" t="s">
        <v>0</v>
      </c>
      <c r="F95" s="4"/>
      <c r="G95" s="4" t="s">
        <v>0</v>
      </c>
      <c r="H95" s="4" t="s">
        <v>0</v>
      </c>
      <c r="I95" s="4"/>
      <c r="J95" s="4" t="s">
        <v>0</v>
      </c>
      <c r="K95" s="4" t="s">
        <v>0</v>
      </c>
      <c r="L95"/>
    </row>
    <row r="96" spans="1:12" ht="11.25" customHeight="1">
      <c r="A96" s="58" t="s">
        <v>68</v>
      </c>
      <c r="B96" s="4" t="s">
        <v>82</v>
      </c>
      <c r="C96" s="59"/>
      <c r="D96" s="59" t="s">
        <v>82</v>
      </c>
      <c r="E96" s="4" t="s">
        <v>0</v>
      </c>
      <c r="F96" s="4"/>
      <c r="G96" s="4">
        <v>2016</v>
      </c>
      <c r="H96" s="4" t="s">
        <v>0</v>
      </c>
      <c r="I96" s="4"/>
      <c r="J96" s="4" t="s">
        <v>0</v>
      </c>
      <c r="K96" s="4" t="s">
        <v>0</v>
      </c>
      <c r="L96"/>
    </row>
    <row r="97" spans="1:12" ht="11.25" customHeight="1">
      <c r="A97" s="58" t="s">
        <v>69</v>
      </c>
      <c r="B97" s="4" t="s">
        <v>82</v>
      </c>
      <c r="C97" s="59"/>
      <c r="D97" s="59" t="s">
        <v>82</v>
      </c>
      <c r="E97" s="4" t="s">
        <v>0</v>
      </c>
      <c r="F97" s="4"/>
      <c r="G97" s="4">
        <v>2010</v>
      </c>
      <c r="H97" s="4" t="s">
        <v>0</v>
      </c>
      <c r="I97" s="4"/>
      <c r="J97" s="4" t="s">
        <v>0</v>
      </c>
      <c r="K97" s="4" t="s">
        <v>0</v>
      </c>
      <c r="L97"/>
    </row>
    <row r="98" spans="1:12" ht="11.25" customHeight="1">
      <c r="A98" s="58" t="s">
        <v>70</v>
      </c>
      <c r="B98" s="4" t="s">
        <v>82</v>
      </c>
      <c r="C98" s="59"/>
      <c r="D98" s="59" t="s">
        <v>82</v>
      </c>
      <c r="E98" s="4" t="s">
        <v>0</v>
      </c>
      <c r="F98" s="4"/>
      <c r="G98" s="4">
        <v>2015</v>
      </c>
      <c r="H98" s="4" t="s">
        <v>0</v>
      </c>
      <c r="I98" s="4"/>
      <c r="J98" s="4" t="s">
        <v>0</v>
      </c>
      <c r="K98" s="4" t="s">
        <v>0</v>
      </c>
      <c r="L98"/>
    </row>
    <row r="99" spans="1:12" ht="11.25" customHeight="1">
      <c r="A99" s="58" t="s">
        <v>71</v>
      </c>
      <c r="B99" s="4" t="s">
        <v>0</v>
      </c>
      <c r="C99" s="59"/>
      <c r="D99" s="59" t="s">
        <v>0</v>
      </c>
      <c r="E99" s="4" t="s">
        <v>0</v>
      </c>
      <c r="F99" s="4"/>
      <c r="G99" s="4" t="s">
        <v>0</v>
      </c>
      <c r="H99" s="4" t="s">
        <v>0</v>
      </c>
      <c r="I99" s="4"/>
      <c r="J99" s="4" t="s">
        <v>0</v>
      </c>
      <c r="K99" s="4" t="s">
        <v>0</v>
      </c>
      <c r="L99"/>
    </row>
    <row r="100" spans="1:12" ht="11.25" customHeight="1">
      <c r="A100" s="58" t="s">
        <v>107</v>
      </c>
      <c r="B100" s="4" t="s">
        <v>82</v>
      </c>
      <c r="C100" s="59"/>
      <c r="D100" s="129" t="s">
        <v>0</v>
      </c>
      <c r="E100" s="4" t="s">
        <v>82</v>
      </c>
      <c r="F100" s="4"/>
      <c r="G100" s="4">
        <v>2012</v>
      </c>
      <c r="H100" s="4" t="s">
        <v>0</v>
      </c>
      <c r="I100" s="4"/>
      <c r="J100" s="4" t="s">
        <v>0</v>
      </c>
      <c r="K100" s="4" t="s">
        <v>0</v>
      </c>
      <c r="L100"/>
    </row>
    <row r="101" spans="1:12" ht="11.25" customHeight="1">
      <c r="A101" s="58" t="s">
        <v>1</v>
      </c>
      <c r="B101" s="4" t="s">
        <v>0</v>
      </c>
      <c r="C101" s="59"/>
      <c r="D101" s="59" t="s">
        <v>0</v>
      </c>
      <c r="E101" s="4" t="s">
        <v>0</v>
      </c>
      <c r="F101" s="4"/>
      <c r="G101" s="4" t="s">
        <v>0</v>
      </c>
      <c r="H101" s="4" t="s">
        <v>0</v>
      </c>
      <c r="I101" s="4"/>
      <c r="J101" s="4" t="s">
        <v>0</v>
      </c>
      <c r="K101" s="4" t="s">
        <v>0</v>
      </c>
      <c r="L101"/>
    </row>
    <row r="102" spans="1:12" ht="11.25" customHeight="1">
      <c r="A102" s="58" t="s">
        <v>2</v>
      </c>
      <c r="B102" s="4" t="s">
        <v>82</v>
      </c>
      <c r="C102" s="59"/>
      <c r="D102" s="59" t="s">
        <v>82</v>
      </c>
      <c r="E102" s="4" t="s">
        <v>0</v>
      </c>
      <c r="F102" s="4"/>
      <c r="G102" s="4">
        <v>2006</v>
      </c>
      <c r="H102" s="4" t="s">
        <v>82</v>
      </c>
      <c r="I102" s="129"/>
      <c r="J102" s="4" t="s">
        <v>0</v>
      </c>
      <c r="K102" s="4" t="s">
        <v>82</v>
      </c>
      <c r="L102"/>
    </row>
    <row r="103" spans="1:12" ht="11.25" customHeight="1">
      <c r="A103" s="58" t="s">
        <v>72</v>
      </c>
      <c r="B103" s="4" t="s">
        <v>82</v>
      </c>
      <c r="C103" s="59"/>
      <c r="D103" s="59" t="s">
        <v>0</v>
      </c>
      <c r="E103" s="4" t="s">
        <v>82</v>
      </c>
      <c r="F103" s="4"/>
      <c r="G103" s="4">
        <v>2016</v>
      </c>
      <c r="H103" s="4" t="s">
        <v>82</v>
      </c>
      <c r="I103" s="129"/>
      <c r="J103" s="4" t="s">
        <v>0</v>
      </c>
      <c r="K103" s="4" t="s">
        <v>82</v>
      </c>
      <c r="L103"/>
    </row>
    <row r="104" spans="1:12" ht="11.25" customHeight="1">
      <c r="A104" s="58" t="s">
        <v>73</v>
      </c>
      <c r="B104" s="4" t="s">
        <v>0</v>
      </c>
      <c r="C104" s="59"/>
      <c r="D104" s="59" t="s">
        <v>0</v>
      </c>
      <c r="E104" s="4" t="s">
        <v>0</v>
      </c>
      <c r="F104" s="4"/>
      <c r="G104" s="4" t="s">
        <v>0</v>
      </c>
      <c r="H104" s="4" t="s">
        <v>0</v>
      </c>
      <c r="I104" s="4"/>
      <c r="J104" s="4" t="s">
        <v>0</v>
      </c>
      <c r="K104" s="4" t="s">
        <v>0</v>
      </c>
      <c r="L104"/>
    </row>
    <row r="105" spans="1:12" ht="11.25" customHeight="1">
      <c r="A105" s="58" t="s">
        <v>108</v>
      </c>
      <c r="B105" s="4" t="s">
        <v>82</v>
      </c>
      <c r="C105" s="59"/>
      <c r="D105" s="129" t="s">
        <v>82</v>
      </c>
      <c r="E105" s="4" t="s">
        <v>0</v>
      </c>
      <c r="F105" s="4"/>
      <c r="G105" s="4">
        <v>2018</v>
      </c>
      <c r="H105" s="4" t="s">
        <v>82</v>
      </c>
      <c r="I105" s="4"/>
      <c r="J105" s="129" t="s">
        <v>82</v>
      </c>
      <c r="K105" s="4" t="s">
        <v>0</v>
      </c>
      <c r="L105"/>
    </row>
    <row r="106" spans="1:12" ht="11.25" customHeight="1">
      <c r="A106" s="58" t="s">
        <v>74</v>
      </c>
      <c r="B106" s="4" t="s">
        <v>82</v>
      </c>
      <c r="C106" s="59"/>
      <c r="D106" s="129" t="s">
        <v>0</v>
      </c>
      <c r="E106" s="4" t="s">
        <v>82</v>
      </c>
      <c r="F106" s="4"/>
      <c r="G106" s="4">
        <v>2018</v>
      </c>
      <c r="H106" s="4" t="s">
        <v>82</v>
      </c>
      <c r="I106" s="129"/>
      <c r="J106" s="4" t="s">
        <v>0</v>
      </c>
      <c r="K106" s="4" t="s">
        <v>82</v>
      </c>
      <c r="L106"/>
    </row>
    <row r="107" spans="1:12" ht="11.25" customHeight="1">
      <c r="A107" s="58" t="s">
        <v>75</v>
      </c>
      <c r="B107" s="4" t="s">
        <v>82</v>
      </c>
      <c r="C107" s="59"/>
      <c r="D107" s="59" t="s">
        <v>0</v>
      </c>
      <c r="E107" s="4" t="s">
        <v>82</v>
      </c>
      <c r="F107" s="4"/>
      <c r="G107" s="4">
        <v>2011</v>
      </c>
      <c r="H107" s="4" t="s">
        <v>82</v>
      </c>
      <c r="I107" s="129"/>
      <c r="J107" s="4" t="s">
        <v>0</v>
      </c>
      <c r="K107" s="4" t="s">
        <v>82</v>
      </c>
      <c r="L107"/>
    </row>
    <row r="108" spans="1:12" ht="11.25" customHeight="1">
      <c r="A108" s="58" t="s">
        <v>76</v>
      </c>
      <c r="B108" s="4" t="s">
        <v>82</v>
      </c>
      <c r="C108" s="59"/>
      <c r="D108" s="59" t="s">
        <v>0</v>
      </c>
      <c r="E108" s="4" t="s">
        <v>82</v>
      </c>
      <c r="F108" s="4"/>
      <c r="G108" s="4">
        <v>2018</v>
      </c>
      <c r="H108" s="4" t="s">
        <v>0</v>
      </c>
      <c r="I108" s="4"/>
      <c r="J108" s="4" t="s">
        <v>0</v>
      </c>
      <c r="K108" s="4" t="s">
        <v>0</v>
      </c>
      <c r="L108"/>
    </row>
    <row r="109" spans="1:12" ht="11.25" customHeight="1">
      <c r="A109" s="58" t="s">
        <v>77</v>
      </c>
      <c r="B109" s="4" t="s">
        <v>82</v>
      </c>
      <c r="C109" s="59"/>
      <c r="D109" s="129" t="s">
        <v>0</v>
      </c>
      <c r="E109" s="4" t="s">
        <v>82</v>
      </c>
      <c r="F109" s="4"/>
      <c r="G109" s="4">
        <v>2018</v>
      </c>
      <c r="H109" s="4" t="s">
        <v>82</v>
      </c>
      <c r="I109" s="4"/>
      <c r="J109" s="4" t="s">
        <v>0</v>
      </c>
      <c r="K109" s="4" t="s">
        <v>82</v>
      </c>
      <c r="L109"/>
    </row>
    <row r="110" spans="1:12" ht="11.25" customHeight="1">
      <c r="A110" s="58" t="s">
        <v>78</v>
      </c>
      <c r="B110" s="4" t="s">
        <v>0</v>
      </c>
      <c r="C110" s="59"/>
      <c r="D110" s="59" t="s">
        <v>0</v>
      </c>
      <c r="E110" s="4" t="s">
        <v>0</v>
      </c>
      <c r="F110" s="4"/>
      <c r="G110" s="4" t="s">
        <v>0</v>
      </c>
      <c r="H110" s="4" t="s">
        <v>0</v>
      </c>
      <c r="I110" s="4"/>
      <c r="J110" s="4" t="s">
        <v>0</v>
      </c>
      <c r="K110" s="4" t="s">
        <v>0</v>
      </c>
      <c r="L110"/>
    </row>
    <row r="111" spans="1:12" ht="11.25" customHeight="1">
      <c r="A111" s="58" t="s">
        <v>79</v>
      </c>
      <c r="B111" s="4" t="s">
        <v>82</v>
      </c>
      <c r="C111" s="59"/>
      <c r="D111" s="59" t="s">
        <v>0</v>
      </c>
      <c r="E111" s="4" t="s">
        <v>82</v>
      </c>
      <c r="F111" s="4"/>
      <c r="G111" s="4">
        <v>2017</v>
      </c>
      <c r="H111" s="4" t="s">
        <v>82</v>
      </c>
      <c r="I111" s="4"/>
      <c r="J111" s="4" t="s">
        <v>0</v>
      </c>
      <c r="K111" s="4" t="s">
        <v>82</v>
      </c>
      <c r="L111"/>
    </row>
    <row r="112" spans="1:12" ht="11.25" customHeight="1">
      <c r="A112" s="58" t="s">
        <v>80</v>
      </c>
      <c r="B112" s="4" t="s">
        <v>82</v>
      </c>
      <c r="C112" s="59"/>
      <c r="D112" s="59" t="s">
        <v>0</v>
      </c>
      <c r="E112" s="4" t="s">
        <v>82</v>
      </c>
      <c r="F112" s="4"/>
      <c r="G112" s="4">
        <v>2011</v>
      </c>
      <c r="H112" s="4" t="s">
        <v>82</v>
      </c>
      <c r="I112" s="129"/>
      <c r="J112" s="4" t="s">
        <v>0</v>
      </c>
      <c r="K112" s="4" t="s">
        <v>82</v>
      </c>
      <c r="L112"/>
    </row>
    <row r="113" spans="1:12" ht="11.25" customHeight="1">
      <c r="A113" s="58" t="s">
        <v>81</v>
      </c>
      <c r="B113" s="4" t="s">
        <v>82</v>
      </c>
      <c r="C113" s="59"/>
      <c r="D113" s="59" t="s">
        <v>0</v>
      </c>
      <c r="E113" s="4" t="s">
        <v>82</v>
      </c>
      <c r="F113" s="4"/>
      <c r="G113" s="4">
        <v>2018</v>
      </c>
      <c r="H113" s="4" t="s">
        <v>82</v>
      </c>
      <c r="I113" s="129"/>
      <c r="J113" s="4" t="s">
        <v>0</v>
      </c>
      <c r="K113" s="4" t="s">
        <v>82</v>
      </c>
      <c r="L113"/>
    </row>
    <row r="114" spans="1:12" ht="11.25" customHeight="1">
      <c r="A114" s="58" t="s">
        <v>109</v>
      </c>
      <c r="B114" s="59" t="s">
        <v>0</v>
      </c>
      <c r="C114" s="59"/>
      <c r="D114" s="59" t="s">
        <v>0</v>
      </c>
      <c r="E114" s="4" t="s">
        <v>0</v>
      </c>
      <c r="F114" s="4"/>
      <c r="G114" s="4" t="s">
        <v>0</v>
      </c>
      <c r="H114" s="4" t="s">
        <v>0</v>
      </c>
      <c r="I114" s="4"/>
      <c r="J114" s="4" t="s">
        <v>0</v>
      </c>
      <c r="K114" s="4" t="s">
        <v>0</v>
      </c>
      <c r="L114"/>
    </row>
    <row r="115" spans="1:12" ht="11.25" customHeight="1">
      <c r="A115" s="60" t="s">
        <v>209</v>
      </c>
      <c r="B115" s="61">
        <f>COUNTIF(B6:B114,"X")</f>
        <v>95</v>
      </c>
      <c r="C115" s="62"/>
      <c r="D115" s="130">
        <f>COUNTIF(D6:D114,"X")</f>
        <v>57</v>
      </c>
      <c r="E115" s="5">
        <f>COUNTIF(E6:E114,"X")</f>
        <v>38</v>
      </c>
      <c r="F115" s="137"/>
      <c r="G115" s="137"/>
      <c r="H115" s="5">
        <f t="shared" ref="H115:I115" si="0">COUNTIF(H6:H114,"X")</f>
        <v>69</v>
      </c>
      <c r="I115" s="5">
        <f t="shared" si="0"/>
        <v>0</v>
      </c>
      <c r="J115" s="5">
        <f>COUNTIF(J6:J114,"X")</f>
        <v>32</v>
      </c>
      <c r="K115" s="5">
        <f>COUNTIF(K6:K114,"X")</f>
        <v>37</v>
      </c>
    </row>
    <row r="116" spans="1:12" ht="11.25" customHeight="1">
      <c r="A116" s="63"/>
      <c r="B116" s="63"/>
      <c r="C116" s="63"/>
      <c r="D116" s="63"/>
      <c r="E116" s="8"/>
      <c r="F116" s="8"/>
      <c r="G116" s="8"/>
      <c r="H116" s="8"/>
      <c r="I116" s="8"/>
      <c r="J116" s="150"/>
      <c r="K116" s="150"/>
    </row>
    <row r="117" spans="1:12" ht="5.25" customHeight="1">
      <c r="A117" s="64"/>
      <c r="C117" s="65"/>
      <c r="F117" s="15"/>
      <c r="G117" s="15"/>
      <c r="H117" s="15"/>
      <c r="I117" s="15"/>
    </row>
    <row r="118" spans="1:12" ht="13.5" customHeight="1">
      <c r="A118" s="66" t="s">
        <v>110</v>
      </c>
      <c r="B118" s="65"/>
      <c r="C118" s="65"/>
      <c r="D118" s="67"/>
      <c r="E118" s="164"/>
      <c r="F118" s="15"/>
      <c r="G118" s="15"/>
      <c r="H118" s="15"/>
      <c r="I118" s="15"/>
    </row>
    <row r="119" spans="1:12">
      <c r="A119" s="278" t="s">
        <v>214</v>
      </c>
      <c r="B119" s="278"/>
      <c r="C119" s="278"/>
      <c r="D119" s="278"/>
      <c r="E119" s="278"/>
      <c r="F119" s="278"/>
      <c r="G119" s="278"/>
      <c r="H119" s="278"/>
      <c r="I119" s="278"/>
      <c r="J119" s="278"/>
      <c r="K119" s="278"/>
    </row>
    <row r="120" spans="1:12" s="68" customFormat="1" ht="24" customHeight="1">
      <c r="A120" s="267" t="s">
        <v>207</v>
      </c>
      <c r="B120" s="268"/>
      <c r="C120" s="268"/>
      <c r="D120" s="268"/>
      <c r="E120" s="268"/>
      <c r="F120" s="268"/>
      <c r="G120" s="268"/>
      <c r="H120" s="268"/>
      <c r="I120" s="268"/>
      <c r="J120" s="268"/>
      <c r="K120" s="268"/>
    </row>
    <row r="121" spans="1:12">
      <c r="A121" s="64"/>
    </row>
    <row r="122" spans="1:12">
      <c r="A122" s="64"/>
    </row>
    <row r="123" spans="1:12">
      <c r="A123" s="64"/>
    </row>
    <row r="124" spans="1:12">
      <c r="A124" s="64"/>
    </row>
    <row r="125" spans="1:12">
      <c r="A125" s="64"/>
    </row>
    <row r="126" spans="1:12">
      <c r="A126" s="64"/>
    </row>
    <row r="127" spans="1:12">
      <c r="A127" s="64"/>
    </row>
    <row r="128" spans="1:12">
      <c r="A128" s="64"/>
    </row>
    <row r="129" spans="1:1">
      <c r="A129" s="64"/>
    </row>
    <row r="130" spans="1:1">
      <c r="A130" s="64"/>
    </row>
    <row r="131" spans="1:1">
      <c r="A131" s="64"/>
    </row>
    <row r="132" spans="1:1">
      <c r="A132" s="64"/>
    </row>
    <row r="133" spans="1:1">
      <c r="A133" s="64"/>
    </row>
    <row r="134" spans="1:1">
      <c r="A134" s="64"/>
    </row>
    <row r="135" spans="1:1">
      <c r="A135" s="64"/>
    </row>
    <row r="136" spans="1:1">
      <c r="A136" s="64"/>
    </row>
    <row r="137" spans="1:1">
      <c r="A137" s="64"/>
    </row>
    <row r="138" spans="1:1">
      <c r="A138" s="64"/>
    </row>
    <row r="139" spans="1:1">
      <c r="A139" s="64"/>
    </row>
    <row r="140" spans="1:1">
      <c r="A140" s="64"/>
    </row>
    <row r="141" spans="1:1">
      <c r="A141" s="64"/>
    </row>
    <row r="142" spans="1:1">
      <c r="A142" s="64"/>
    </row>
    <row r="143" spans="1:1">
      <c r="A143" s="64"/>
    </row>
    <row r="144" spans="1:1">
      <c r="A144" s="64"/>
    </row>
    <row r="145" spans="1:1">
      <c r="A145" s="64"/>
    </row>
    <row r="146" spans="1:1">
      <c r="A146" s="64"/>
    </row>
    <row r="147" spans="1:1">
      <c r="A147" s="64"/>
    </row>
    <row r="148" spans="1:1">
      <c r="A148" s="64"/>
    </row>
    <row r="149" spans="1:1">
      <c r="A149" s="64"/>
    </row>
    <row r="150" spans="1:1">
      <c r="A150" s="64"/>
    </row>
    <row r="151" spans="1:1">
      <c r="A151" s="64"/>
    </row>
    <row r="152" spans="1:1">
      <c r="A152" s="64"/>
    </row>
    <row r="153" spans="1:1">
      <c r="A153" s="64"/>
    </row>
    <row r="154" spans="1:1">
      <c r="A154" s="64"/>
    </row>
    <row r="155" spans="1:1">
      <c r="A155" s="64"/>
    </row>
    <row r="156" spans="1:1">
      <c r="A156" s="64"/>
    </row>
    <row r="157" spans="1:1">
      <c r="A157" s="64"/>
    </row>
    <row r="158" spans="1:1">
      <c r="A158" s="64"/>
    </row>
    <row r="159" spans="1:1">
      <c r="A159" s="64"/>
    </row>
    <row r="160" spans="1:1">
      <c r="A160" s="64"/>
    </row>
    <row r="161" spans="1:1">
      <c r="A161" s="64"/>
    </row>
    <row r="162" spans="1:1">
      <c r="A162" s="64"/>
    </row>
    <row r="163" spans="1:1">
      <c r="A163" s="64"/>
    </row>
    <row r="164" spans="1:1">
      <c r="A164" s="64"/>
    </row>
    <row r="165" spans="1:1">
      <c r="A165" s="64"/>
    </row>
    <row r="166" spans="1:1">
      <c r="A166" s="64"/>
    </row>
    <row r="167" spans="1:1">
      <c r="A167" s="64"/>
    </row>
    <row r="168" spans="1:1">
      <c r="A168" s="64"/>
    </row>
    <row r="169" spans="1:1">
      <c r="A169" s="64"/>
    </row>
    <row r="170" spans="1:1">
      <c r="A170" s="64"/>
    </row>
    <row r="171" spans="1:1">
      <c r="A171" s="64"/>
    </row>
    <row r="172" spans="1:1">
      <c r="A172" s="64"/>
    </row>
    <row r="173" spans="1:1">
      <c r="A173" s="64"/>
    </row>
    <row r="174" spans="1:1">
      <c r="A174" s="64"/>
    </row>
    <row r="175" spans="1:1">
      <c r="A175" s="64"/>
    </row>
    <row r="176" spans="1:1">
      <c r="A176" s="64"/>
    </row>
    <row r="177" spans="1:1">
      <c r="A177" s="64"/>
    </row>
    <row r="178" spans="1:1">
      <c r="A178" s="64"/>
    </row>
    <row r="179" spans="1:1">
      <c r="A179" s="64"/>
    </row>
    <row r="180" spans="1:1">
      <c r="A180" s="64"/>
    </row>
    <row r="181" spans="1:1">
      <c r="A181" s="64"/>
    </row>
    <row r="182" spans="1:1">
      <c r="A182" s="64"/>
    </row>
    <row r="183" spans="1:1">
      <c r="A183" s="64"/>
    </row>
    <row r="184" spans="1:1">
      <c r="A184" s="64"/>
    </row>
    <row r="185" spans="1:1">
      <c r="A185" s="64"/>
    </row>
    <row r="186" spans="1:1">
      <c r="A186" s="64"/>
    </row>
    <row r="187" spans="1:1">
      <c r="A187" s="64"/>
    </row>
    <row r="188" spans="1:1">
      <c r="A188" s="64"/>
    </row>
    <row r="189" spans="1:1">
      <c r="A189" s="64"/>
    </row>
    <row r="190" spans="1:1">
      <c r="A190" s="64"/>
    </row>
    <row r="191" spans="1:1">
      <c r="A191" s="64"/>
    </row>
    <row r="192" spans="1:1">
      <c r="A192" s="64"/>
    </row>
    <row r="193" spans="1:1">
      <c r="A193" s="64"/>
    </row>
    <row r="194" spans="1:1">
      <c r="A194" s="64"/>
    </row>
    <row r="195" spans="1:1">
      <c r="A195" s="64"/>
    </row>
    <row r="196" spans="1:1">
      <c r="A196" s="64"/>
    </row>
    <row r="197" spans="1:1">
      <c r="A197" s="64"/>
    </row>
    <row r="198" spans="1:1">
      <c r="A198" s="64"/>
    </row>
    <row r="199" spans="1:1">
      <c r="A199" s="64"/>
    </row>
    <row r="200" spans="1:1">
      <c r="A200" s="64"/>
    </row>
    <row r="201" spans="1:1">
      <c r="A201" s="64"/>
    </row>
    <row r="202" spans="1:1">
      <c r="A202" s="64"/>
    </row>
    <row r="203" spans="1:1">
      <c r="A203" s="64"/>
    </row>
    <row r="204" spans="1:1">
      <c r="A204" s="64"/>
    </row>
    <row r="205" spans="1:1">
      <c r="A205" s="64"/>
    </row>
    <row r="206" spans="1:1">
      <c r="A206" s="64"/>
    </row>
    <row r="207" spans="1:1">
      <c r="A207" s="64"/>
    </row>
    <row r="208" spans="1:1">
      <c r="A208" s="64"/>
    </row>
    <row r="209" spans="1:1">
      <c r="A209" s="64"/>
    </row>
    <row r="210" spans="1:1">
      <c r="A210" s="64"/>
    </row>
    <row r="211" spans="1:1">
      <c r="A211" s="64"/>
    </row>
    <row r="212" spans="1:1">
      <c r="A212" s="64"/>
    </row>
    <row r="213" spans="1:1">
      <c r="A213" s="64"/>
    </row>
    <row r="214" spans="1:1">
      <c r="A214" s="64"/>
    </row>
    <row r="215" spans="1:1">
      <c r="A215" s="64"/>
    </row>
    <row r="216" spans="1:1">
      <c r="A216" s="64"/>
    </row>
    <row r="217" spans="1:1">
      <c r="A217" s="64"/>
    </row>
    <row r="218" spans="1:1">
      <c r="A218" s="64"/>
    </row>
    <row r="219" spans="1:1">
      <c r="A219" s="64"/>
    </row>
    <row r="220" spans="1:1">
      <c r="A220" s="64"/>
    </row>
    <row r="221" spans="1:1">
      <c r="A221" s="64"/>
    </row>
    <row r="222" spans="1:1">
      <c r="A222" s="64"/>
    </row>
    <row r="223" spans="1:1">
      <c r="A223" s="64"/>
    </row>
    <row r="224" spans="1:1">
      <c r="A224" s="64"/>
    </row>
    <row r="225" spans="1:1">
      <c r="A225" s="64"/>
    </row>
    <row r="226" spans="1:1">
      <c r="A226" s="64"/>
    </row>
    <row r="227" spans="1:1">
      <c r="A227" s="64"/>
    </row>
    <row r="228" spans="1:1">
      <c r="A228" s="64"/>
    </row>
    <row r="229" spans="1:1">
      <c r="A229" s="64"/>
    </row>
    <row r="230" spans="1:1">
      <c r="A230" s="64"/>
    </row>
    <row r="231" spans="1:1">
      <c r="A231" s="64"/>
    </row>
    <row r="232" spans="1:1">
      <c r="A232" s="64"/>
    </row>
    <row r="233" spans="1:1">
      <c r="A233" s="64"/>
    </row>
    <row r="234" spans="1:1">
      <c r="A234" s="64"/>
    </row>
    <row r="235" spans="1:1">
      <c r="A235" s="64"/>
    </row>
    <row r="236" spans="1:1">
      <c r="A236" s="64"/>
    </row>
    <row r="237" spans="1:1">
      <c r="A237" s="64"/>
    </row>
    <row r="238" spans="1:1">
      <c r="A238" s="64"/>
    </row>
    <row r="239" spans="1:1">
      <c r="A239" s="64"/>
    </row>
    <row r="240" spans="1:1">
      <c r="A240" s="64"/>
    </row>
    <row r="241" spans="1:1">
      <c r="A241" s="64"/>
    </row>
    <row r="242" spans="1:1">
      <c r="A242" s="64"/>
    </row>
    <row r="243" spans="1:1">
      <c r="A243" s="64"/>
    </row>
    <row r="244" spans="1:1">
      <c r="A244" s="64"/>
    </row>
    <row r="245" spans="1:1">
      <c r="A245" s="64"/>
    </row>
    <row r="246" spans="1:1">
      <c r="A246" s="64"/>
    </row>
    <row r="247" spans="1:1">
      <c r="A247" s="64"/>
    </row>
    <row r="248" spans="1:1">
      <c r="A248" s="64"/>
    </row>
    <row r="249" spans="1:1">
      <c r="A249" s="64"/>
    </row>
    <row r="250" spans="1:1">
      <c r="A250" s="64"/>
    </row>
    <row r="251" spans="1:1">
      <c r="A251" s="64"/>
    </row>
    <row r="252" spans="1:1">
      <c r="A252" s="64"/>
    </row>
    <row r="253" spans="1:1">
      <c r="A253" s="64"/>
    </row>
    <row r="254" spans="1:1">
      <c r="A254" s="64"/>
    </row>
    <row r="255" spans="1:1">
      <c r="A255" s="64"/>
    </row>
    <row r="256" spans="1:1">
      <c r="A256" s="64"/>
    </row>
    <row r="257" spans="1:1">
      <c r="A257" s="64"/>
    </row>
    <row r="258" spans="1:1">
      <c r="A258" s="64"/>
    </row>
    <row r="259" spans="1:1">
      <c r="A259" s="64"/>
    </row>
    <row r="260" spans="1:1">
      <c r="A260" s="64"/>
    </row>
    <row r="261" spans="1:1">
      <c r="A261" s="64"/>
    </row>
    <row r="262" spans="1:1">
      <c r="A262" s="64"/>
    </row>
    <row r="263" spans="1:1">
      <c r="A263" s="64"/>
    </row>
    <row r="264" spans="1:1">
      <c r="A264" s="64"/>
    </row>
    <row r="265" spans="1:1">
      <c r="A265" s="64"/>
    </row>
    <row r="266" spans="1:1">
      <c r="A266" s="64"/>
    </row>
    <row r="267" spans="1:1">
      <c r="A267" s="64"/>
    </row>
    <row r="268" spans="1:1">
      <c r="A268" s="64"/>
    </row>
    <row r="269" spans="1:1">
      <c r="A269" s="64"/>
    </row>
    <row r="270" spans="1:1">
      <c r="A270" s="64"/>
    </row>
    <row r="271" spans="1:1">
      <c r="A271" s="64"/>
    </row>
    <row r="272" spans="1:1">
      <c r="A272" s="64"/>
    </row>
    <row r="273" spans="1:1">
      <c r="A273" s="64"/>
    </row>
    <row r="274" spans="1:1">
      <c r="A274" s="64"/>
    </row>
    <row r="275" spans="1:1">
      <c r="A275" s="64"/>
    </row>
    <row r="276" spans="1:1">
      <c r="A276" s="64"/>
    </row>
    <row r="277" spans="1:1">
      <c r="A277" s="64"/>
    </row>
    <row r="278" spans="1:1">
      <c r="A278" s="64"/>
    </row>
    <row r="279" spans="1:1">
      <c r="A279" s="64"/>
    </row>
    <row r="280" spans="1:1">
      <c r="A280" s="64"/>
    </row>
    <row r="281" spans="1:1">
      <c r="A281" s="64"/>
    </row>
    <row r="282" spans="1:1">
      <c r="A282" s="64"/>
    </row>
    <row r="283" spans="1:1">
      <c r="A283" s="64"/>
    </row>
    <row r="284" spans="1:1">
      <c r="A284" s="64"/>
    </row>
    <row r="285" spans="1:1">
      <c r="A285" s="64"/>
    </row>
    <row r="286" spans="1:1">
      <c r="A286" s="64"/>
    </row>
    <row r="287" spans="1:1">
      <c r="A287" s="64"/>
    </row>
    <row r="288" spans="1:1">
      <c r="A288" s="64"/>
    </row>
    <row r="289" spans="1:1">
      <c r="A289" s="64"/>
    </row>
    <row r="290" spans="1:1">
      <c r="A290" s="64"/>
    </row>
    <row r="291" spans="1:1">
      <c r="A291" s="64"/>
    </row>
    <row r="292" spans="1:1">
      <c r="A292" s="64"/>
    </row>
    <row r="293" spans="1:1">
      <c r="A293" s="64"/>
    </row>
    <row r="294" spans="1:1">
      <c r="A294" s="64"/>
    </row>
    <row r="295" spans="1:1">
      <c r="A295" s="64"/>
    </row>
    <row r="296" spans="1:1">
      <c r="A296" s="64"/>
    </row>
    <row r="297" spans="1:1">
      <c r="A297" s="64"/>
    </row>
    <row r="298" spans="1:1">
      <c r="A298" s="64"/>
    </row>
    <row r="299" spans="1:1">
      <c r="A299" s="64"/>
    </row>
    <row r="300" spans="1:1">
      <c r="A300" s="64"/>
    </row>
    <row r="301" spans="1:1">
      <c r="A301" s="64"/>
    </row>
    <row r="302" spans="1:1">
      <c r="A302" s="64"/>
    </row>
    <row r="303" spans="1:1">
      <c r="A303" s="64"/>
    </row>
    <row r="304" spans="1:1">
      <c r="A304" s="64"/>
    </row>
    <row r="305" spans="1:1">
      <c r="A305" s="64"/>
    </row>
    <row r="306" spans="1:1">
      <c r="A306" s="64"/>
    </row>
    <row r="307" spans="1:1">
      <c r="A307" s="64"/>
    </row>
    <row r="308" spans="1:1">
      <c r="A308" s="64"/>
    </row>
    <row r="309" spans="1:1">
      <c r="A309" s="64"/>
    </row>
    <row r="310" spans="1:1">
      <c r="A310" s="64"/>
    </row>
    <row r="311" spans="1:1">
      <c r="A311" s="64"/>
    </row>
    <row r="312" spans="1:1">
      <c r="A312" s="64"/>
    </row>
    <row r="313" spans="1:1">
      <c r="A313" s="64"/>
    </row>
    <row r="314" spans="1:1">
      <c r="A314" s="64"/>
    </row>
    <row r="315" spans="1:1">
      <c r="A315" s="64"/>
    </row>
    <row r="316" spans="1:1">
      <c r="A316" s="64"/>
    </row>
    <row r="317" spans="1:1">
      <c r="A317" s="64"/>
    </row>
    <row r="318" spans="1:1">
      <c r="A318" s="64"/>
    </row>
    <row r="319" spans="1:1">
      <c r="A319" s="64"/>
    </row>
    <row r="320" spans="1:1">
      <c r="A320" s="64"/>
    </row>
    <row r="321" spans="1:1">
      <c r="A321" s="64"/>
    </row>
    <row r="322" spans="1:1">
      <c r="A322" s="64"/>
    </row>
    <row r="323" spans="1:1">
      <c r="A323" s="64"/>
    </row>
    <row r="324" spans="1:1">
      <c r="A324" s="64"/>
    </row>
    <row r="325" spans="1:1">
      <c r="A325" s="64"/>
    </row>
    <row r="326" spans="1:1">
      <c r="A326" s="64"/>
    </row>
    <row r="327" spans="1:1">
      <c r="A327" s="64"/>
    </row>
    <row r="328" spans="1:1">
      <c r="A328" s="64"/>
    </row>
    <row r="329" spans="1:1">
      <c r="A329" s="64"/>
    </row>
    <row r="330" spans="1:1">
      <c r="A330" s="64"/>
    </row>
    <row r="331" spans="1:1">
      <c r="A331" s="64"/>
    </row>
    <row r="332" spans="1:1">
      <c r="A332" s="64"/>
    </row>
    <row r="333" spans="1:1">
      <c r="A333" s="64"/>
    </row>
    <row r="334" spans="1:1">
      <c r="A334" s="64"/>
    </row>
    <row r="335" spans="1:1">
      <c r="A335" s="64"/>
    </row>
    <row r="336" spans="1:1">
      <c r="A336" s="64"/>
    </row>
    <row r="337" spans="1:1">
      <c r="A337" s="64"/>
    </row>
    <row r="338" spans="1:1">
      <c r="A338" s="64"/>
    </row>
    <row r="339" spans="1:1">
      <c r="A339" s="64"/>
    </row>
    <row r="340" spans="1:1">
      <c r="A340" s="64"/>
    </row>
    <row r="341" spans="1:1">
      <c r="A341" s="64"/>
    </row>
    <row r="342" spans="1:1">
      <c r="A342" s="64"/>
    </row>
    <row r="343" spans="1:1">
      <c r="A343" s="64"/>
    </row>
    <row r="344" spans="1:1">
      <c r="A344" s="64"/>
    </row>
    <row r="345" spans="1:1">
      <c r="A345" s="64"/>
    </row>
    <row r="346" spans="1:1">
      <c r="A346" s="64"/>
    </row>
    <row r="347" spans="1:1">
      <c r="A347" s="64"/>
    </row>
    <row r="348" spans="1:1">
      <c r="A348" s="64"/>
    </row>
    <row r="349" spans="1:1">
      <c r="A349" s="64"/>
    </row>
    <row r="350" spans="1:1">
      <c r="A350" s="64"/>
    </row>
    <row r="351" spans="1:1">
      <c r="A351" s="64"/>
    </row>
    <row r="352" spans="1:1">
      <c r="A352" s="64"/>
    </row>
    <row r="353" spans="1:1">
      <c r="A353" s="64"/>
    </row>
    <row r="354" spans="1:1">
      <c r="A354" s="64"/>
    </row>
    <row r="355" spans="1:1">
      <c r="A355" s="64"/>
    </row>
    <row r="356" spans="1:1">
      <c r="A356" s="64"/>
    </row>
    <row r="357" spans="1:1">
      <c r="A357" s="64"/>
    </row>
    <row r="358" spans="1:1">
      <c r="A358" s="64"/>
    </row>
    <row r="359" spans="1:1">
      <c r="A359" s="64"/>
    </row>
    <row r="360" spans="1:1">
      <c r="A360" s="64"/>
    </row>
    <row r="361" spans="1:1">
      <c r="A361" s="64"/>
    </row>
    <row r="362" spans="1:1">
      <c r="A362" s="64"/>
    </row>
    <row r="363" spans="1:1">
      <c r="A363" s="64"/>
    </row>
    <row r="364" spans="1:1">
      <c r="A364" s="64"/>
    </row>
    <row r="365" spans="1:1">
      <c r="A365" s="64"/>
    </row>
    <row r="366" spans="1:1">
      <c r="A366" s="64"/>
    </row>
    <row r="367" spans="1:1">
      <c r="A367" s="64"/>
    </row>
    <row r="368" spans="1:1">
      <c r="A368" s="64"/>
    </row>
    <row r="369" spans="1:1">
      <c r="A369" s="64"/>
    </row>
    <row r="370" spans="1:1">
      <c r="A370" s="64"/>
    </row>
    <row r="371" spans="1:1">
      <c r="A371" s="64"/>
    </row>
    <row r="372" spans="1:1">
      <c r="A372" s="64"/>
    </row>
    <row r="373" spans="1:1">
      <c r="A373" s="64"/>
    </row>
    <row r="374" spans="1:1">
      <c r="A374" s="64"/>
    </row>
    <row r="375" spans="1:1">
      <c r="A375" s="64"/>
    </row>
    <row r="376" spans="1:1">
      <c r="A376" s="64"/>
    </row>
    <row r="377" spans="1:1">
      <c r="A377" s="64"/>
    </row>
    <row r="378" spans="1:1">
      <c r="A378" s="64"/>
    </row>
    <row r="379" spans="1:1">
      <c r="A379" s="64"/>
    </row>
    <row r="380" spans="1:1">
      <c r="A380" s="64"/>
    </row>
    <row r="381" spans="1:1">
      <c r="A381" s="64"/>
    </row>
    <row r="382" spans="1:1">
      <c r="A382" s="64"/>
    </row>
    <row r="383" spans="1:1">
      <c r="A383" s="64"/>
    </row>
    <row r="384" spans="1:1">
      <c r="A384" s="64"/>
    </row>
    <row r="385" spans="1:1">
      <c r="A385" s="64"/>
    </row>
    <row r="386" spans="1:1">
      <c r="A386" s="64"/>
    </row>
    <row r="387" spans="1:1">
      <c r="A387" s="64"/>
    </row>
    <row r="388" spans="1:1">
      <c r="A388" s="64"/>
    </row>
    <row r="389" spans="1:1">
      <c r="A389" s="64"/>
    </row>
    <row r="390" spans="1:1">
      <c r="A390" s="64"/>
    </row>
    <row r="391" spans="1:1">
      <c r="A391" s="64"/>
    </row>
    <row r="392" spans="1:1">
      <c r="A392" s="64"/>
    </row>
    <row r="393" spans="1:1">
      <c r="A393" s="64"/>
    </row>
    <row r="394" spans="1:1">
      <c r="A394" s="64"/>
    </row>
    <row r="395" spans="1:1">
      <c r="A395" s="64"/>
    </row>
    <row r="396" spans="1:1">
      <c r="A396" s="64"/>
    </row>
    <row r="397" spans="1:1">
      <c r="A397" s="64"/>
    </row>
    <row r="398" spans="1:1">
      <c r="A398" s="64"/>
    </row>
    <row r="399" spans="1:1">
      <c r="A399" s="64"/>
    </row>
    <row r="400" spans="1:1">
      <c r="A400" s="64"/>
    </row>
    <row r="401" spans="1:1">
      <c r="A401" s="64"/>
    </row>
    <row r="402" spans="1:1">
      <c r="A402" s="64"/>
    </row>
    <row r="403" spans="1:1">
      <c r="A403" s="64"/>
    </row>
    <row r="404" spans="1:1">
      <c r="A404" s="64"/>
    </row>
    <row r="405" spans="1:1">
      <c r="A405" s="64"/>
    </row>
    <row r="406" spans="1:1">
      <c r="A406" s="64"/>
    </row>
    <row r="407" spans="1:1">
      <c r="A407" s="64"/>
    </row>
    <row r="408" spans="1:1">
      <c r="A408" s="64"/>
    </row>
    <row r="409" spans="1:1">
      <c r="A409" s="64"/>
    </row>
    <row r="410" spans="1:1">
      <c r="A410" s="64"/>
    </row>
    <row r="411" spans="1:1">
      <c r="A411" s="64"/>
    </row>
    <row r="412" spans="1:1">
      <c r="A412" s="64"/>
    </row>
    <row r="413" spans="1:1">
      <c r="A413" s="64"/>
    </row>
    <row r="414" spans="1:1">
      <c r="A414" s="64"/>
    </row>
    <row r="415" spans="1:1">
      <c r="A415" s="64"/>
    </row>
    <row r="416" spans="1:1">
      <c r="A416" s="64"/>
    </row>
    <row r="417" spans="1:1">
      <c r="A417" s="64"/>
    </row>
    <row r="418" spans="1:1">
      <c r="A418" s="64"/>
    </row>
    <row r="419" spans="1:1">
      <c r="A419" s="64"/>
    </row>
    <row r="420" spans="1:1">
      <c r="A420" s="64"/>
    </row>
    <row r="421" spans="1:1">
      <c r="A421" s="64"/>
    </row>
    <row r="422" spans="1:1">
      <c r="A422" s="64"/>
    </row>
    <row r="423" spans="1:1">
      <c r="A423" s="64"/>
    </row>
    <row r="424" spans="1:1">
      <c r="A424" s="64"/>
    </row>
    <row r="425" spans="1:1">
      <c r="A425" s="64"/>
    </row>
    <row r="426" spans="1:1">
      <c r="A426" s="64"/>
    </row>
    <row r="427" spans="1:1">
      <c r="A427" s="64"/>
    </row>
    <row r="428" spans="1:1">
      <c r="A428" s="64"/>
    </row>
    <row r="429" spans="1:1">
      <c r="A429" s="64"/>
    </row>
    <row r="430" spans="1:1">
      <c r="A430" s="64"/>
    </row>
    <row r="431" spans="1:1">
      <c r="A431" s="64"/>
    </row>
    <row r="432" spans="1:1">
      <c r="A432" s="64"/>
    </row>
    <row r="433" spans="1:1">
      <c r="A433" s="64"/>
    </row>
    <row r="434" spans="1:1">
      <c r="A434" s="64"/>
    </row>
    <row r="435" spans="1:1">
      <c r="A435" s="64"/>
    </row>
    <row r="436" spans="1:1">
      <c r="A436" s="64"/>
    </row>
    <row r="437" spans="1:1">
      <c r="A437" s="64"/>
    </row>
    <row r="438" spans="1:1">
      <c r="A438" s="64"/>
    </row>
    <row r="439" spans="1:1">
      <c r="A439" s="64"/>
    </row>
    <row r="440" spans="1:1">
      <c r="A440" s="64"/>
    </row>
    <row r="441" spans="1:1">
      <c r="A441" s="64"/>
    </row>
    <row r="442" spans="1:1">
      <c r="A442" s="64"/>
    </row>
    <row r="443" spans="1:1">
      <c r="A443" s="64"/>
    </row>
    <row r="444" spans="1:1">
      <c r="A444" s="64"/>
    </row>
    <row r="445" spans="1:1">
      <c r="A445" s="64"/>
    </row>
    <row r="446" spans="1:1">
      <c r="A446" s="64"/>
    </row>
    <row r="447" spans="1:1">
      <c r="A447" s="64"/>
    </row>
    <row r="448" spans="1:1">
      <c r="A448" s="64"/>
    </row>
    <row r="449" spans="1:1">
      <c r="A449" s="64"/>
    </row>
    <row r="450" spans="1:1">
      <c r="A450" s="64"/>
    </row>
    <row r="451" spans="1:1">
      <c r="A451" s="64"/>
    </row>
    <row r="452" spans="1:1">
      <c r="A452" s="64"/>
    </row>
    <row r="453" spans="1:1">
      <c r="A453" s="64"/>
    </row>
    <row r="454" spans="1:1">
      <c r="A454" s="64"/>
    </row>
    <row r="455" spans="1:1">
      <c r="A455" s="64"/>
    </row>
    <row r="456" spans="1:1">
      <c r="A456" s="64"/>
    </row>
    <row r="457" spans="1:1">
      <c r="A457" s="64"/>
    </row>
  </sheetData>
  <mergeCells count="9">
    <mergeCell ref="A1:K1"/>
    <mergeCell ref="A120:K120"/>
    <mergeCell ref="J3:K3"/>
    <mergeCell ref="H3:H4"/>
    <mergeCell ref="A3:A4"/>
    <mergeCell ref="D3:E3"/>
    <mergeCell ref="B3:B4"/>
    <mergeCell ref="G3:G4"/>
    <mergeCell ref="A119:K119"/>
  </mergeCells>
  <pageMargins left="0.39370078740157483" right="0.39370078740157483" top="0.39370078740157483" bottom="0.39370078740157483" header="0.51181102362204722" footer="0.51181102362204722"/>
  <pageSetup paperSize="9" scale="59" orientation="portrait" r:id="rId1"/>
  <headerFooter alignWithMargins="0"/>
  <rowBreaks count="1" manualBreakCount="1">
    <brk id="65" max="5" man="1"/>
  </rowBreaks>
</worksheet>
</file>

<file path=xl/worksheets/sheet4.xml><?xml version="1.0" encoding="utf-8"?>
<worksheet xmlns="http://schemas.openxmlformats.org/spreadsheetml/2006/main" xmlns:r="http://schemas.openxmlformats.org/officeDocument/2006/relationships">
  <dimension ref="A1:L458"/>
  <sheetViews>
    <sheetView showGridLines="0" zoomScaleNormal="100" zoomScaleSheetLayoutView="100" workbookViewId="0">
      <pane xSplit="1" ySplit="4" topLeftCell="B56" activePane="bottomRight" state="frozen"/>
      <selection pane="topRight" activeCell="B1" sqref="B1"/>
      <selection pane="bottomLeft" activeCell="A5" sqref="A5"/>
      <selection pane="bottomRight" sqref="A1:L1"/>
    </sheetView>
  </sheetViews>
  <sheetFormatPr defaultColWidth="9.140625" defaultRowHeight="12.75"/>
  <cols>
    <col min="1" max="1" width="20.7109375" style="68" customWidth="1"/>
    <col min="2" max="2" width="11.7109375" style="188" customWidth="1"/>
    <col min="3" max="3" width="0.85546875" style="188" customWidth="1"/>
    <col min="4" max="5" width="11.7109375" style="188" customWidth="1"/>
    <col min="6" max="6" width="0.85546875" style="188" customWidth="1"/>
    <col min="7" max="7" width="11.7109375" style="188" customWidth="1"/>
    <col min="8" max="8" width="0.85546875" style="188" customWidth="1"/>
    <col min="9" max="9" width="13.140625" style="188" customWidth="1"/>
    <col min="10" max="10" width="0.85546875" style="188" customWidth="1"/>
    <col min="11" max="11" width="11.7109375" style="188" customWidth="1"/>
    <col min="12" max="12" width="11.7109375" style="68" customWidth="1"/>
    <col min="13" max="16384" width="9.140625" style="68"/>
  </cols>
  <sheetData>
    <row r="1" spans="1:12" ht="37.5" customHeight="1">
      <c r="A1" s="259" t="s">
        <v>260</v>
      </c>
      <c r="B1" s="281"/>
      <c r="C1" s="281"/>
      <c r="D1" s="281"/>
      <c r="E1" s="281"/>
      <c r="F1" s="281"/>
      <c r="G1" s="281"/>
      <c r="H1" s="281"/>
      <c r="I1" s="281"/>
      <c r="J1" s="281"/>
      <c r="K1" s="281"/>
      <c r="L1" s="281"/>
    </row>
    <row r="2" spans="1:12" ht="12.75" customHeight="1">
      <c r="A2" s="176"/>
      <c r="B2" s="184"/>
      <c r="C2" s="184"/>
      <c r="D2" s="184"/>
      <c r="E2" s="184"/>
      <c r="F2" s="184"/>
      <c r="G2" s="184"/>
      <c r="H2" s="184"/>
      <c r="I2" s="185"/>
      <c r="J2" s="184"/>
      <c r="K2" s="185"/>
      <c r="L2" s="186"/>
    </row>
    <row r="3" spans="1:12" ht="59.25" customHeight="1">
      <c r="A3" s="175" t="s">
        <v>3</v>
      </c>
      <c r="B3" s="14" t="s">
        <v>166</v>
      </c>
      <c r="C3" s="14"/>
      <c r="D3" s="282" t="s">
        <v>261</v>
      </c>
      <c r="E3" s="256"/>
      <c r="F3" s="14"/>
      <c r="G3" s="276" t="s">
        <v>262</v>
      </c>
      <c r="H3" s="14"/>
      <c r="I3" s="276" t="s">
        <v>169</v>
      </c>
      <c r="J3" s="14"/>
      <c r="K3" s="269" t="s">
        <v>116</v>
      </c>
      <c r="L3" s="269"/>
    </row>
    <row r="4" spans="1:12" ht="54.75" customHeight="1">
      <c r="A4" s="176"/>
      <c r="B4" s="187"/>
      <c r="C4" s="187"/>
      <c r="D4" s="51" t="s">
        <v>167</v>
      </c>
      <c r="E4" s="51" t="s">
        <v>168</v>
      </c>
      <c r="F4" s="187"/>
      <c r="G4" s="271"/>
      <c r="H4" s="187"/>
      <c r="I4" s="271"/>
      <c r="J4" s="187"/>
      <c r="K4" s="51" t="s">
        <v>167</v>
      </c>
      <c r="L4" s="55" t="s">
        <v>168</v>
      </c>
    </row>
    <row r="5" spans="1:12" ht="9" customHeight="1"/>
    <row r="6" spans="1:12" ht="11.25" customHeight="1">
      <c r="A6" s="189" t="s">
        <v>83</v>
      </c>
      <c r="B6" s="70" t="s">
        <v>82</v>
      </c>
      <c r="C6" s="70"/>
      <c r="D6" s="190" t="s">
        <v>0</v>
      </c>
      <c r="E6" s="191">
        <v>88640</v>
      </c>
      <c r="F6" s="70"/>
      <c r="G6" s="70" t="s">
        <v>82</v>
      </c>
      <c r="H6" s="70"/>
      <c r="I6" s="70" t="s">
        <v>82</v>
      </c>
      <c r="J6" s="70"/>
      <c r="K6" s="190" t="s">
        <v>0</v>
      </c>
      <c r="L6" s="192" t="s">
        <v>82</v>
      </c>
    </row>
    <row r="7" spans="1:12" ht="11.25" customHeight="1">
      <c r="A7" s="189" t="s">
        <v>4</v>
      </c>
      <c r="B7" s="70" t="s">
        <v>82</v>
      </c>
      <c r="C7" s="70"/>
      <c r="D7" s="190" t="s">
        <v>0</v>
      </c>
      <c r="E7" s="191">
        <v>13244</v>
      </c>
      <c r="F7" s="70"/>
      <c r="G7" s="70" t="s">
        <v>82</v>
      </c>
      <c r="H7" s="70"/>
      <c r="I7" s="70" t="s">
        <v>82</v>
      </c>
      <c r="J7" s="70"/>
      <c r="K7" s="190" t="s">
        <v>0</v>
      </c>
      <c r="L7" s="193" t="s">
        <v>82</v>
      </c>
    </row>
    <row r="8" spans="1:12" ht="11.25" customHeight="1">
      <c r="A8" s="189" t="s">
        <v>118</v>
      </c>
      <c r="B8" s="70" t="s">
        <v>82</v>
      </c>
      <c r="C8" s="70"/>
      <c r="D8" s="191">
        <v>16192</v>
      </c>
      <c r="E8" s="190" t="s">
        <v>0</v>
      </c>
      <c r="F8" s="70"/>
      <c r="G8" s="70" t="s">
        <v>82</v>
      </c>
      <c r="H8" s="70"/>
      <c r="I8" s="70" t="s">
        <v>82</v>
      </c>
      <c r="J8" s="70"/>
      <c r="K8" s="190" t="s">
        <v>0</v>
      </c>
      <c r="L8" s="193" t="s">
        <v>82</v>
      </c>
    </row>
    <row r="9" spans="1:12" ht="11.25" customHeight="1">
      <c r="A9" s="189" t="s">
        <v>6</v>
      </c>
      <c r="B9" s="70" t="s">
        <v>82</v>
      </c>
      <c r="C9" s="70"/>
      <c r="D9" s="190" t="s">
        <v>0</v>
      </c>
      <c r="E9" s="191">
        <v>10102</v>
      </c>
      <c r="F9" s="70"/>
      <c r="G9" s="70" t="s">
        <v>82</v>
      </c>
      <c r="H9" s="70"/>
      <c r="I9" s="70" t="s">
        <v>82</v>
      </c>
      <c r="J9" s="70"/>
      <c r="K9" s="190" t="s">
        <v>0</v>
      </c>
      <c r="L9" s="193" t="s">
        <v>82</v>
      </c>
    </row>
    <row r="10" spans="1:12" ht="11.25" customHeight="1">
      <c r="A10" s="194" t="s">
        <v>84</v>
      </c>
      <c r="B10" s="70" t="s">
        <v>82</v>
      </c>
      <c r="C10" s="70"/>
      <c r="D10" s="190" t="s">
        <v>0</v>
      </c>
      <c r="E10" s="190">
        <v>14000</v>
      </c>
      <c r="F10" s="70"/>
      <c r="G10" s="70" t="s">
        <v>82</v>
      </c>
      <c r="H10" s="70"/>
      <c r="I10" s="70" t="s">
        <v>0</v>
      </c>
      <c r="J10" s="70"/>
      <c r="K10" s="190" t="s">
        <v>0</v>
      </c>
      <c r="L10" s="192" t="s">
        <v>0</v>
      </c>
    </row>
    <row r="11" spans="1:12" ht="11.25" customHeight="1">
      <c r="A11" s="189" t="s">
        <v>7</v>
      </c>
      <c r="B11" s="70" t="s">
        <v>82</v>
      </c>
      <c r="C11" s="70"/>
      <c r="D11" s="191">
        <v>3177</v>
      </c>
      <c r="E11" s="190" t="s">
        <v>0</v>
      </c>
      <c r="F11" s="70"/>
      <c r="G11" s="70" t="s">
        <v>82</v>
      </c>
      <c r="H11" s="70"/>
      <c r="I11" s="70" t="s">
        <v>82</v>
      </c>
      <c r="J11" s="70"/>
      <c r="K11" s="190" t="s">
        <v>0</v>
      </c>
      <c r="L11" s="193" t="s">
        <v>82</v>
      </c>
    </row>
    <row r="12" spans="1:12" ht="11.25" customHeight="1">
      <c r="A12" s="189" t="s">
        <v>8</v>
      </c>
      <c r="B12" s="70" t="s">
        <v>82</v>
      </c>
      <c r="C12" s="70"/>
      <c r="D12" s="190" t="s">
        <v>0</v>
      </c>
      <c r="E12" s="191">
        <v>12500</v>
      </c>
      <c r="F12" s="70"/>
      <c r="G12" s="70" t="s">
        <v>82</v>
      </c>
      <c r="H12" s="70"/>
      <c r="I12" s="70" t="s">
        <v>82</v>
      </c>
      <c r="J12" s="70"/>
      <c r="K12" s="190" t="s">
        <v>0</v>
      </c>
      <c r="L12" s="193" t="s">
        <v>82</v>
      </c>
    </row>
    <row r="13" spans="1:12" ht="11.25" customHeight="1">
      <c r="A13" s="189" t="s">
        <v>9</v>
      </c>
      <c r="B13" s="70" t="s">
        <v>82</v>
      </c>
      <c r="C13" s="70"/>
      <c r="D13" s="190" t="s">
        <v>0</v>
      </c>
      <c r="E13" s="191">
        <v>12000</v>
      </c>
      <c r="F13" s="70"/>
      <c r="G13" s="70" t="s">
        <v>82</v>
      </c>
      <c r="H13" s="70"/>
      <c r="I13" s="70" t="s">
        <v>82</v>
      </c>
      <c r="J13" s="70"/>
      <c r="K13" s="190" t="s">
        <v>0</v>
      </c>
      <c r="L13" s="193" t="s">
        <v>82</v>
      </c>
    </row>
    <row r="14" spans="1:12" ht="11.25" customHeight="1">
      <c r="A14" s="189" t="s">
        <v>10</v>
      </c>
      <c r="B14" s="70" t="s">
        <v>82</v>
      </c>
      <c r="C14" s="70"/>
      <c r="D14" s="190" t="s">
        <v>0</v>
      </c>
      <c r="E14" s="191">
        <v>3760</v>
      </c>
      <c r="F14" s="70"/>
      <c r="G14" s="70" t="s">
        <v>82</v>
      </c>
      <c r="H14" s="70"/>
      <c r="I14" s="70" t="s">
        <v>0</v>
      </c>
      <c r="J14" s="70"/>
      <c r="K14" s="190" t="s">
        <v>0</v>
      </c>
      <c r="L14" s="192" t="s">
        <v>0</v>
      </c>
    </row>
    <row r="15" spans="1:12" ht="11.25" customHeight="1">
      <c r="A15" s="189" t="s">
        <v>91</v>
      </c>
      <c r="B15" s="70" t="s">
        <v>82</v>
      </c>
      <c r="C15" s="70"/>
      <c r="D15" s="191">
        <v>3288</v>
      </c>
      <c r="E15" s="190" t="s">
        <v>0</v>
      </c>
      <c r="F15" s="70"/>
      <c r="G15" s="70" t="s">
        <v>82</v>
      </c>
      <c r="H15" s="70"/>
      <c r="I15" s="70" t="s">
        <v>82</v>
      </c>
      <c r="J15" s="70"/>
      <c r="K15" s="70" t="s">
        <v>82</v>
      </c>
      <c r="L15" s="190" t="s">
        <v>0</v>
      </c>
    </row>
    <row r="16" spans="1:12" ht="11.25" customHeight="1">
      <c r="A16" s="189" t="s">
        <v>28</v>
      </c>
      <c r="B16" s="70" t="s">
        <v>82</v>
      </c>
      <c r="C16" s="70"/>
      <c r="D16" s="190" t="s">
        <v>0</v>
      </c>
      <c r="E16" s="191">
        <v>6662</v>
      </c>
      <c r="F16" s="70"/>
      <c r="G16" s="70" t="s">
        <v>82</v>
      </c>
      <c r="H16" s="70"/>
      <c r="I16" s="70" t="s">
        <v>0</v>
      </c>
      <c r="J16" s="70"/>
      <c r="K16" s="190" t="s">
        <v>0</v>
      </c>
      <c r="L16" s="190" t="s">
        <v>0</v>
      </c>
    </row>
    <row r="17" spans="1:12" ht="11.25" customHeight="1">
      <c r="A17" s="189" t="s">
        <v>29</v>
      </c>
      <c r="B17" s="70" t="s">
        <v>82</v>
      </c>
      <c r="C17" s="70"/>
      <c r="D17" s="190" t="s">
        <v>0</v>
      </c>
      <c r="E17" s="191">
        <v>34822</v>
      </c>
      <c r="F17" s="70"/>
      <c r="G17" s="70" t="s">
        <v>82</v>
      </c>
      <c r="H17" s="70"/>
      <c r="I17" s="70" t="s">
        <v>0</v>
      </c>
      <c r="J17" s="70"/>
      <c r="K17" s="190" t="s">
        <v>0</v>
      </c>
      <c r="L17" s="192" t="s">
        <v>0</v>
      </c>
    </row>
    <row r="18" spans="1:12" ht="11.25" customHeight="1">
      <c r="A18" s="189" t="s">
        <v>30</v>
      </c>
      <c r="B18" s="70" t="s">
        <v>82</v>
      </c>
      <c r="C18" s="70"/>
      <c r="D18" s="190" t="s">
        <v>0</v>
      </c>
      <c r="E18" s="190">
        <v>1976</v>
      </c>
      <c r="F18" s="70"/>
      <c r="G18" s="70" t="s">
        <v>82</v>
      </c>
      <c r="H18" s="70"/>
      <c r="I18" s="70" t="s">
        <v>82</v>
      </c>
      <c r="J18" s="70"/>
      <c r="K18" s="190" t="s">
        <v>0</v>
      </c>
      <c r="L18" s="193" t="s">
        <v>82</v>
      </c>
    </row>
    <row r="19" spans="1:12" ht="11.25" customHeight="1">
      <c r="A19" s="189" t="s">
        <v>11</v>
      </c>
      <c r="B19" s="70" t="s">
        <v>82</v>
      </c>
      <c r="C19" s="70"/>
      <c r="D19" s="190" t="s">
        <v>0</v>
      </c>
      <c r="E19" s="191">
        <v>1566</v>
      </c>
      <c r="F19" s="70"/>
      <c r="G19" s="70" t="s">
        <v>82</v>
      </c>
      <c r="H19" s="70"/>
      <c r="I19" s="70" t="s">
        <v>82</v>
      </c>
      <c r="J19" s="70"/>
      <c r="K19" s="190" t="s">
        <v>0</v>
      </c>
      <c r="L19" s="70" t="s">
        <v>82</v>
      </c>
    </row>
    <row r="20" spans="1:12" ht="11.25" customHeight="1">
      <c r="A20" s="189" t="s">
        <v>12</v>
      </c>
      <c r="B20" s="70" t="s">
        <v>82</v>
      </c>
      <c r="C20" s="70"/>
      <c r="D20" s="190" t="s">
        <v>0</v>
      </c>
      <c r="E20" s="191">
        <v>9060</v>
      </c>
      <c r="F20" s="70"/>
      <c r="G20" s="70" t="s">
        <v>82</v>
      </c>
      <c r="H20" s="70"/>
      <c r="I20" s="70" t="s">
        <v>82</v>
      </c>
      <c r="J20" s="70"/>
      <c r="K20" s="190" t="s">
        <v>0</v>
      </c>
      <c r="L20" s="193" t="s">
        <v>82</v>
      </c>
    </row>
    <row r="21" spans="1:12" ht="11.25" customHeight="1">
      <c r="A21" s="189" t="s">
        <v>13</v>
      </c>
      <c r="B21" s="70" t="s">
        <v>82</v>
      </c>
      <c r="C21" s="70"/>
      <c r="D21" s="190" t="s">
        <v>0</v>
      </c>
      <c r="E21" s="191">
        <v>3541</v>
      </c>
      <c r="F21" s="70"/>
      <c r="G21" s="70" t="s">
        <v>82</v>
      </c>
      <c r="H21" s="70"/>
      <c r="I21" s="70" t="s">
        <v>82</v>
      </c>
      <c r="J21" s="70"/>
      <c r="K21" s="190" t="s">
        <v>0</v>
      </c>
      <c r="L21" s="70" t="s">
        <v>82</v>
      </c>
    </row>
    <row r="22" spans="1:12" ht="11.25" customHeight="1">
      <c r="A22" s="189" t="s">
        <v>85</v>
      </c>
      <c r="B22" s="70" t="s">
        <v>82</v>
      </c>
      <c r="C22" s="70"/>
      <c r="D22" s="190" t="s">
        <v>0</v>
      </c>
      <c r="E22" s="190">
        <v>3271</v>
      </c>
      <c r="F22" s="70"/>
      <c r="G22" s="70" t="s">
        <v>82</v>
      </c>
      <c r="H22" s="70"/>
      <c r="I22" s="70" t="s">
        <v>82</v>
      </c>
      <c r="J22" s="70"/>
      <c r="K22" s="190" t="s">
        <v>0</v>
      </c>
      <c r="L22" s="70" t="s">
        <v>82</v>
      </c>
    </row>
    <row r="23" spans="1:12" ht="11.25" customHeight="1">
      <c r="A23" s="189" t="s">
        <v>114</v>
      </c>
      <c r="B23" s="70" t="s">
        <v>82</v>
      </c>
      <c r="C23" s="70"/>
      <c r="D23" s="190">
        <v>24299</v>
      </c>
      <c r="E23" s="190" t="s">
        <v>0</v>
      </c>
      <c r="F23" s="70"/>
      <c r="G23" s="70" t="s">
        <v>82</v>
      </c>
      <c r="H23" s="70"/>
      <c r="I23" s="70" t="s">
        <v>82</v>
      </c>
      <c r="J23" s="70"/>
      <c r="K23" s="70" t="s">
        <v>82</v>
      </c>
      <c r="L23" s="192" t="s">
        <v>0</v>
      </c>
    </row>
    <row r="24" spans="1:12" ht="11.25" customHeight="1">
      <c r="A24" s="189" t="s">
        <v>86</v>
      </c>
      <c r="B24" s="70" t="s">
        <v>82</v>
      </c>
      <c r="C24" s="70"/>
      <c r="D24" s="190">
        <v>19630</v>
      </c>
      <c r="E24" s="190" t="s">
        <v>0</v>
      </c>
      <c r="F24" s="70"/>
      <c r="G24" s="70" t="s">
        <v>82</v>
      </c>
      <c r="H24" s="70"/>
      <c r="I24" s="70" t="s">
        <v>82</v>
      </c>
      <c r="J24" s="70"/>
      <c r="K24" s="70" t="s">
        <v>82</v>
      </c>
      <c r="L24" s="192" t="s">
        <v>0</v>
      </c>
    </row>
    <row r="25" spans="1:12" ht="11.25" customHeight="1">
      <c r="A25" s="189" t="s">
        <v>115</v>
      </c>
      <c r="B25" s="70" t="s">
        <v>82</v>
      </c>
      <c r="C25" s="70"/>
      <c r="D25" s="190">
        <v>38300</v>
      </c>
      <c r="E25" s="190" t="s">
        <v>0</v>
      </c>
      <c r="F25" s="70"/>
      <c r="G25" s="70" t="s">
        <v>82</v>
      </c>
      <c r="H25" s="70"/>
      <c r="I25" s="70" t="s">
        <v>82</v>
      </c>
      <c r="J25" s="70"/>
      <c r="K25" s="70" t="s">
        <v>82</v>
      </c>
      <c r="L25" s="192" t="s">
        <v>0</v>
      </c>
    </row>
    <row r="26" spans="1:12" ht="11.25" customHeight="1">
      <c r="A26" s="189" t="s">
        <v>14</v>
      </c>
      <c r="B26" s="70" t="s">
        <v>82</v>
      </c>
      <c r="C26" s="70"/>
      <c r="D26" s="191">
        <v>115306</v>
      </c>
      <c r="E26" s="190" t="s">
        <v>0</v>
      </c>
      <c r="F26" s="70"/>
      <c r="G26" s="70" t="s">
        <v>82</v>
      </c>
      <c r="H26" s="70"/>
      <c r="I26" s="70" t="s">
        <v>82</v>
      </c>
      <c r="J26" s="70"/>
      <c r="K26" s="190" t="s">
        <v>0</v>
      </c>
      <c r="L26" s="70" t="s">
        <v>82</v>
      </c>
    </row>
    <row r="27" spans="1:12" ht="11.25" customHeight="1">
      <c r="A27" s="189" t="s">
        <v>15</v>
      </c>
      <c r="B27" s="70" t="s">
        <v>82</v>
      </c>
      <c r="C27" s="70"/>
      <c r="D27" s="190" t="s">
        <v>0</v>
      </c>
      <c r="E27" s="191">
        <v>14025</v>
      </c>
      <c r="F27" s="70"/>
      <c r="G27" s="70" t="s">
        <v>82</v>
      </c>
      <c r="H27" s="70"/>
      <c r="I27" s="70" t="s">
        <v>82</v>
      </c>
      <c r="J27" s="70"/>
      <c r="K27" s="190" t="s">
        <v>0</v>
      </c>
      <c r="L27" s="70" t="s">
        <v>82</v>
      </c>
    </row>
    <row r="28" spans="1:12" ht="11.25" customHeight="1">
      <c r="A28" s="189" t="s">
        <v>16</v>
      </c>
      <c r="B28" s="70" t="s">
        <v>82</v>
      </c>
      <c r="C28" s="70"/>
      <c r="D28" s="70">
        <v>8008</v>
      </c>
      <c r="E28" s="190" t="s">
        <v>0</v>
      </c>
      <c r="F28" s="70"/>
      <c r="G28" s="70" t="s">
        <v>82</v>
      </c>
      <c r="H28" s="70"/>
      <c r="I28" s="70" t="s">
        <v>82</v>
      </c>
      <c r="J28" s="70"/>
      <c r="K28" s="70" t="s">
        <v>82</v>
      </c>
      <c r="L28" s="192" t="s">
        <v>0</v>
      </c>
    </row>
    <row r="29" spans="1:12" ht="11.25" customHeight="1">
      <c r="A29" s="189" t="s">
        <v>17</v>
      </c>
      <c r="B29" s="70" t="s">
        <v>82</v>
      </c>
      <c r="C29" s="70"/>
      <c r="D29" s="70" t="s">
        <v>0</v>
      </c>
      <c r="E29" s="70">
        <v>15663</v>
      </c>
      <c r="F29" s="70"/>
      <c r="G29" s="70" t="s">
        <v>82</v>
      </c>
      <c r="H29" s="70"/>
      <c r="I29" s="70" t="s">
        <v>82</v>
      </c>
      <c r="J29" s="70"/>
      <c r="K29" s="190" t="s">
        <v>0</v>
      </c>
      <c r="L29" s="70" t="s">
        <v>82</v>
      </c>
    </row>
    <row r="30" spans="1:12" ht="11.25" customHeight="1">
      <c r="A30" s="189" t="s">
        <v>87</v>
      </c>
      <c r="B30" s="70" t="s">
        <v>82</v>
      </c>
      <c r="C30" s="70"/>
      <c r="D30" s="70" t="s">
        <v>0</v>
      </c>
      <c r="E30" s="190">
        <v>15876</v>
      </c>
      <c r="F30" s="70"/>
      <c r="G30" s="70" t="s">
        <v>82</v>
      </c>
      <c r="H30" s="70"/>
      <c r="I30" s="70" t="s">
        <v>82</v>
      </c>
      <c r="J30" s="70"/>
      <c r="K30" s="190" t="s">
        <v>0</v>
      </c>
      <c r="L30" s="70" t="s">
        <v>82</v>
      </c>
    </row>
    <row r="31" spans="1:12" ht="11.25" customHeight="1">
      <c r="A31" s="189" t="s">
        <v>88</v>
      </c>
      <c r="B31" s="70" t="s">
        <v>82</v>
      </c>
      <c r="C31" s="70"/>
      <c r="D31" s="191">
        <v>12000</v>
      </c>
      <c r="E31" s="190" t="s">
        <v>0</v>
      </c>
      <c r="F31" s="70"/>
      <c r="G31" s="70" t="s">
        <v>82</v>
      </c>
      <c r="H31" s="70"/>
      <c r="I31" s="70" t="s">
        <v>82</v>
      </c>
      <c r="J31" s="70"/>
      <c r="K31" s="190" t="s">
        <v>0</v>
      </c>
      <c r="L31" s="193" t="s">
        <v>82</v>
      </c>
    </row>
    <row r="32" spans="1:12" ht="11.25" customHeight="1">
      <c r="A32" s="189" t="s">
        <v>89</v>
      </c>
      <c r="B32" s="70" t="s">
        <v>82</v>
      </c>
      <c r="C32" s="70"/>
      <c r="D32" s="190" t="s">
        <v>0</v>
      </c>
      <c r="E32" s="191">
        <v>19605</v>
      </c>
      <c r="F32" s="70"/>
      <c r="G32" s="70" t="s">
        <v>82</v>
      </c>
      <c r="H32" s="70"/>
      <c r="I32" s="70" t="s">
        <v>82</v>
      </c>
      <c r="J32" s="70"/>
      <c r="K32" s="190" t="s">
        <v>0</v>
      </c>
      <c r="L32" s="70" t="s">
        <v>82</v>
      </c>
    </row>
    <row r="33" spans="1:12" ht="11.25" customHeight="1">
      <c r="A33" s="189" t="s">
        <v>18</v>
      </c>
      <c r="B33" s="70" t="s">
        <v>82</v>
      </c>
      <c r="C33" s="70"/>
      <c r="D33" s="190" t="s">
        <v>0</v>
      </c>
      <c r="E33" s="190">
        <v>18000</v>
      </c>
      <c r="F33" s="70"/>
      <c r="G33" s="70" t="s">
        <v>82</v>
      </c>
      <c r="H33" s="70"/>
      <c r="I33" s="70" t="s">
        <v>82</v>
      </c>
      <c r="J33" s="70"/>
      <c r="K33" s="190" t="s">
        <v>0</v>
      </c>
      <c r="L33" s="70" t="s">
        <v>82</v>
      </c>
    </row>
    <row r="34" spans="1:12" ht="11.25" customHeight="1">
      <c r="A34" s="189" t="s">
        <v>19</v>
      </c>
      <c r="B34" s="70" t="s">
        <v>82</v>
      </c>
      <c r="C34" s="70"/>
      <c r="D34" s="190" t="s">
        <v>0</v>
      </c>
      <c r="E34" s="191">
        <v>3007</v>
      </c>
      <c r="F34" s="70"/>
      <c r="G34" s="70" t="s">
        <v>82</v>
      </c>
      <c r="H34" s="70"/>
      <c r="I34" s="70" t="s">
        <v>82</v>
      </c>
      <c r="J34" s="70"/>
      <c r="K34" s="190" t="s">
        <v>0</v>
      </c>
      <c r="L34" s="70" t="s">
        <v>82</v>
      </c>
    </row>
    <row r="35" spans="1:12" ht="11.25" customHeight="1">
      <c r="A35" s="189" t="s">
        <v>20</v>
      </c>
      <c r="B35" s="70" t="s">
        <v>82</v>
      </c>
      <c r="C35" s="70"/>
      <c r="D35" s="70" t="s">
        <v>0</v>
      </c>
      <c r="E35" s="70">
        <v>291</v>
      </c>
      <c r="F35" s="70"/>
      <c r="G35" s="70" t="s">
        <v>82</v>
      </c>
      <c r="H35" s="70"/>
      <c r="I35" s="70" t="s">
        <v>0</v>
      </c>
      <c r="J35" s="70"/>
      <c r="K35" s="190" t="s">
        <v>0</v>
      </c>
      <c r="L35" s="192" t="s">
        <v>0</v>
      </c>
    </row>
    <row r="36" spans="1:12" ht="11.25" customHeight="1">
      <c r="A36" s="189" t="s">
        <v>21</v>
      </c>
      <c r="B36" s="70" t="s">
        <v>82</v>
      </c>
      <c r="C36" s="70"/>
      <c r="D36" s="190" t="s">
        <v>0</v>
      </c>
      <c r="E36" s="191">
        <v>21346</v>
      </c>
      <c r="F36" s="70"/>
      <c r="G36" s="70" t="s">
        <v>82</v>
      </c>
      <c r="H36" s="70"/>
      <c r="I36" s="70" t="s">
        <v>82</v>
      </c>
      <c r="J36" s="70"/>
      <c r="K36" s="190" t="s">
        <v>0</v>
      </c>
      <c r="L36" s="193" t="s">
        <v>82</v>
      </c>
    </row>
    <row r="37" spans="1:12" ht="11.25" customHeight="1">
      <c r="A37" s="189" t="s">
        <v>90</v>
      </c>
      <c r="B37" s="70" t="s">
        <v>82</v>
      </c>
      <c r="C37" s="70"/>
      <c r="D37" s="190" t="s">
        <v>0</v>
      </c>
      <c r="E37" s="191">
        <v>307042</v>
      </c>
      <c r="F37" s="70"/>
      <c r="G37" s="70" t="s">
        <v>82</v>
      </c>
      <c r="H37" s="70"/>
      <c r="I37" s="70" t="s">
        <v>82</v>
      </c>
      <c r="J37" s="70"/>
      <c r="K37" s="190" t="s">
        <v>0</v>
      </c>
      <c r="L37" s="193" t="s">
        <v>82</v>
      </c>
    </row>
    <row r="38" spans="1:12" ht="11.25" customHeight="1">
      <c r="A38" s="189" t="s">
        <v>22</v>
      </c>
      <c r="B38" s="70" t="s">
        <v>82</v>
      </c>
      <c r="C38" s="70"/>
      <c r="D38" s="190" t="s">
        <v>0</v>
      </c>
      <c r="E38" s="190">
        <v>49091</v>
      </c>
      <c r="F38" s="70"/>
      <c r="G38" s="70" t="s">
        <v>82</v>
      </c>
      <c r="H38" s="70"/>
      <c r="I38" s="70" t="s">
        <v>82</v>
      </c>
      <c r="J38" s="70"/>
      <c r="K38" s="190" t="s">
        <v>0</v>
      </c>
      <c r="L38" s="70" t="s">
        <v>82</v>
      </c>
    </row>
    <row r="39" spans="1:12" ht="11.25" customHeight="1">
      <c r="A39" s="189" t="s">
        <v>23</v>
      </c>
      <c r="B39" s="70" t="s">
        <v>0</v>
      </c>
      <c r="C39" s="70"/>
      <c r="D39" s="70" t="s">
        <v>0</v>
      </c>
      <c r="E39" s="70" t="s">
        <v>0</v>
      </c>
      <c r="F39" s="70"/>
      <c r="G39" s="70" t="s">
        <v>0</v>
      </c>
      <c r="H39" s="70"/>
      <c r="I39" s="70" t="s">
        <v>0</v>
      </c>
      <c r="J39" s="70"/>
      <c r="K39" s="190" t="s">
        <v>0</v>
      </c>
      <c r="L39" s="192" t="s">
        <v>0</v>
      </c>
    </row>
    <row r="40" spans="1:12" ht="11.25" customHeight="1">
      <c r="A40" s="189" t="s">
        <v>24</v>
      </c>
      <c r="B40" s="70" t="s">
        <v>82</v>
      </c>
      <c r="C40" s="70"/>
      <c r="D40" s="70" t="s">
        <v>0</v>
      </c>
      <c r="E40" s="70">
        <v>16934</v>
      </c>
      <c r="F40" s="70"/>
      <c r="G40" s="70" t="s">
        <v>82</v>
      </c>
      <c r="H40" s="70"/>
      <c r="I40" s="70" t="s">
        <v>82</v>
      </c>
      <c r="J40" s="70"/>
      <c r="K40" s="190" t="s">
        <v>0</v>
      </c>
      <c r="L40" s="193" t="s">
        <v>82</v>
      </c>
    </row>
    <row r="41" spans="1:12" ht="11.25" customHeight="1">
      <c r="A41" s="189" t="s">
        <v>25</v>
      </c>
      <c r="B41" s="70" t="s">
        <v>82</v>
      </c>
      <c r="C41" s="70"/>
      <c r="D41" s="190">
        <v>23226</v>
      </c>
      <c r="E41" s="190" t="s">
        <v>0</v>
      </c>
      <c r="F41" s="70"/>
      <c r="G41" s="70" t="s">
        <v>82</v>
      </c>
      <c r="H41" s="70"/>
      <c r="I41" s="70" t="s">
        <v>0</v>
      </c>
      <c r="J41" s="70"/>
      <c r="K41" s="190" t="s">
        <v>0</v>
      </c>
      <c r="L41" s="192" t="s">
        <v>0</v>
      </c>
    </row>
    <row r="42" spans="1:12" ht="11.25" customHeight="1">
      <c r="A42" s="189" t="s">
        <v>26</v>
      </c>
      <c r="B42" s="70" t="s">
        <v>82</v>
      </c>
      <c r="C42" s="70"/>
      <c r="D42" s="190">
        <v>8913</v>
      </c>
      <c r="E42" s="190" t="s">
        <v>0</v>
      </c>
      <c r="F42" s="70"/>
      <c r="G42" s="70" t="s">
        <v>82</v>
      </c>
      <c r="H42" s="70"/>
      <c r="I42" s="70" t="s">
        <v>82</v>
      </c>
      <c r="J42" s="70"/>
      <c r="K42" s="70" t="s">
        <v>82</v>
      </c>
      <c r="L42" s="190" t="s">
        <v>0</v>
      </c>
    </row>
    <row r="43" spans="1:12" ht="11.25" customHeight="1">
      <c r="A43" s="189" t="s">
        <v>27</v>
      </c>
      <c r="B43" s="70" t="s">
        <v>82</v>
      </c>
      <c r="C43" s="70"/>
      <c r="D43" s="191">
        <v>21743</v>
      </c>
      <c r="E43" s="190" t="s">
        <v>0</v>
      </c>
      <c r="F43" s="70"/>
      <c r="G43" s="70" t="s">
        <v>82</v>
      </c>
      <c r="H43" s="70"/>
      <c r="I43" s="70" t="s">
        <v>82</v>
      </c>
      <c r="J43" s="70"/>
      <c r="K43" s="70" t="s">
        <v>82</v>
      </c>
      <c r="L43" s="192" t="s">
        <v>0</v>
      </c>
    </row>
    <row r="44" spans="1:12" ht="11.25" customHeight="1">
      <c r="A44" s="189" t="s">
        <v>31</v>
      </c>
      <c r="B44" s="70" t="s">
        <v>82</v>
      </c>
      <c r="C44" s="70"/>
      <c r="D44" s="190" t="s">
        <v>0</v>
      </c>
      <c r="E44" s="190">
        <v>8378</v>
      </c>
      <c r="F44" s="70"/>
      <c r="G44" s="70" t="s">
        <v>0</v>
      </c>
      <c r="H44" s="70"/>
      <c r="I44" s="70" t="s">
        <v>0</v>
      </c>
      <c r="J44" s="70"/>
      <c r="K44" s="190" t="s">
        <v>0</v>
      </c>
      <c r="L44" s="192" t="s">
        <v>0</v>
      </c>
    </row>
    <row r="45" spans="1:12" ht="11.25" customHeight="1">
      <c r="A45" s="189" t="s">
        <v>32</v>
      </c>
      <c r="B45" s="70" t="s">
        <v>82</v>
      </c>
      <c r="C45" s="70"/>
      <c r="D45" s="190" t="s">
        <v>0</v>
      </c>
      <c r="E45" s="190">
        <v>31000</v>
      </c>
      <c r="F45" s="70"/>
      <c r="G45" s="70" t="s">
        <v>82</v>
      </c>
      <c r="H45" s="70"/>
      <c r="I45" s="70" t="s">
        <v>82</v>
      </c>
      <c r="J45" s="70"/>
      <c r="K45" s="190" t="s">
        <v>0</v>
      </c>
      <c r="L45" s="70" t="s">
        <v>82</v>
      </c>
    </row>
    <row r="46" spans="1:12" ht="11.25" customHeight="1">
      <c r="A46" s="189" t="s">
        <v>33</v>
      </c>
      <c r="B46" s="70" t="s">
        <v>82</v>
      </c>
      <c r="C46" s="70"/>
      <c r="D46" s="190" t="s">
        <v>0</v>
      </c>
      <c r="E46" s="191">
        <v>23273</v>
      </c>
      <c r="F46" s="70"/>
      <c r="G46" s="70" t="s">
        <v>82</v>
      </c>
      <c r="H46" s="70"/>
      <c r="I46" s="70" t="s">
        <v>82</v>
      </c>
      <c r="J46" s="70"/>
      <c r="K46" s="190" t="s">
        <v>0</v>
      </c>
      <c r="L46" s="70" t="s">
        <v>82</v>
      </c>
    </row>
    <row r="47" spans="1:12" ht="11.25" customHeight="1">
      <c r="A47" s="189" t="s">
        <v>34</v>
      </c>
      <c r="B47" s="70" t="s">
        <v>82</v>
      </c>
      <c r="C47" s="70"/>
      <c r="D47" s="190">
        <v>202000</v>
      </c>
      <c r="E47" s="190" t="s">
        <v>0</v>
      </c>
      <c r="F47" s="70"/>
      <c r="G47" s="70" t="s">
        <v>0</v>
      </c>
      <c r="H47" s="70"/>
      <c r="I47" s="70" t="s">
        <v>82</v>
      </c>
      <c r="J47" s="70"/>
      <c r="K47" s="190" t="s">
        <v>0</v>
      </c>
      <c r="L47" s="193" t="s">
        <v>82</v>
      </c>
    </row>
    <row r="48" spans="1:12" ht="11.25" customHeight="1">
      <c r="A48" s="189" t="s">
        <v>35</v>
      </c>
      <c r="B48" s="70" t="s">
        <v>82</v>
      </c>
      <c r="C48" s="70"/>
      <c r="D48" s="191">
        <v>81579</v>
      </c>
      <c r="E48" s="190" t="s">
        <v>0</v>
      </c>
      <c r="F48" s="70"/>
      <c r="G48" s="70" t="s">
        <v>82</v>
      </c>
      <c r="H48" s="70"/>
      <c r="I48" s="70" t="s">
        <v>82</v>
      </c>
      <c r="J48" s="70"/>
      <c r="K48" s="70" t="s">
        <v>82</v>
      </c>
      <c r="L48" s="192" t="s">
        <v>0</v>
      </c>
    </row>
    <row r="49" spans="1:12" ht="11.25" customHeight="1">
      <c r="A49" s="189" t="s">
        <v>36</v>
      </c>
      <c r="B49" s="70" t="s">
        <v>82</v>
      </c>
      <c r="C49" s="70"/>
      <c r="D49" s="190" t="s">
        <v>0</v>
      </c>
      <c r="E49" s="191">
        <v>25612</v>
      </c>
      <c r="F49" s="70"/>
      <c r="G49" s="70" t="s">
        <v>82</v>
      </c>
      <c r="H49" s="70"/>
      <c r="I49" s="70" t="s">
        <v>82</v>
      </c>
      <c r="J49" s="70"/>
      <c r="K49" s="192" t="s">
        <v>0</v>
      </c>
      <c r="L49" s="70" t="s">
        <v>82</v>
      </c>
    </row>
    <row r="50" spans="1:12" ht="11.25" customHeight="1">
      <c r="A50" s="189" t="s">
        <v>37</v>
      </c>
      <c r="B50" s="70" t="s">
        <v>82</v>
      </c>
      <c r="C50" s="70"/>
      <c r="D50" s="190" t="s">
        <v>0</v>
      </c>
      <c r="E50" s="191">
        <v>70000</v>
      </c>
      <c r="F50" s="70"/>
      <c r="G50" s="70" t="s">
        <v>82</v>
      </c>
      <c r="H50" s="70"/>
      <c r="I50" s="70" t="s">
        <v>82</v>
      </c>
      <c r="J50" s="70"/>
      <c r="K50" s="192" t="s">
        <v>0</v>
      </c>
      <c r="L50" s="70" t="s">
        <v>82</v>
      </c>
    </row>
    <row r="51" spans="1:12" ht="11.25" customHeight="1">
      <c r="A51" s="189" t="s">
        <v>92</v>
      </c>
      <c r="B51" s="70" t="s">
        <v>82</v>
      </c>
      <c r="C51" s="70"/>
      <c r="D51" s="191">
        <v>29394</v>
      </c>
      <c r="E51" s="190" t="s">
        <v>0</v>
      </c>
      <c r="F51" s="70"/>
      <c r="G51" s="70" t="s">
        <v>82</v>
      </c>
      <c r="H51" s="70"/>
      <c r="I51" s="70" t="s">
        <v>82</v>
      </c>
      <c r="J51" s="70"/>
      <c r="K51" s="70" t="s">
        <v>82</v>
      </c>
      <c r="L51" s="192" t="s">
        <v>0</v>
      </c>
    </row>
    <row r="52" spans="1:12" ht="11.25" customHeight="1">
      <c r="A52" s="189" t="s">
        <v>93</v>
      </c>
      <c r="B52" s="70" t="s">
        <v>82</v>
      </c>
      <c r="C52" s="70"/>
      <c r="D52" s="191">
        <v>46500</v>
      </c>
      <c r="E52" s="190" t="s">
        <v>0</v>
      </c>
      <c r="F52" s="70"/>
      <c r="G52" s="70" t="s">
        <v>82</v>
      </c>
      <c r="H52" s="70"/>
      <c r="I52" s="70" t="s">
        <v>82</v>
      </c>
      <c r="J52" s="70"/>
      <c r="K52" s="70" t="s">
        <v>82</v>
      </c>
      <c r="L52" s="192" t="s">
        <v>0</v>
      </c>
    </row>
    <row r="53" spans="1:12" ht="11.25" customHeight="1">
      <c r="A53" s="189" t="s">
        <v>38</v>
      </c>
      <c r="B53" s="70" t="s">
        <v>82</v>
      </c>
      <c r="C53" s="70"/>
      <c r="D53" s="70" t="s">
        <v>0</v>
      </c>
      <c r="E53" s="190">
        <v>16000</v>
      </c>
      <c r="F53" s="70"/>
      <c r="G53" s="70" t="s">
        <v>82</v>
      </c>
      <c r="H53" s="70"/>
      <c r="I53" s="70" t="s">
        <v>82</v>
      </c>
      <c r="J53" s="70"/>
      <c r="K53" s="190" t="s">
        <v>0</v>
      </c>
      <c r="L53" s="70" t="s">
        <v>82</v>
      </c>
    </row>
    <row r="54" spans="1:12" ht="11.25" customHeight="1">
      <c r="A54" s="189" t="s">
        <v>39</v>
      </c>
      <c r="B54" s="70" t="s">
        <v>0</v>
      </c>
      <c r="C54" s="70"/>
      <c r="D54" s="70" t="s">
        <v>0</v>
      </c>
      <c r="E54" s="70" t="s">
        <v>0</v>
      </c>
      <c r="F54" s="70"/>
      <c r="G54" s="70" t="s">
        <v>0</v>
      </c>
      <c r="H54" s="70"/>
      <c r="I54" s="70" t="s">
        <v>0</v>
      </c>
      <c r="J54" s="70"/>
      <c r="K54" s="190" t="s">
        <v>0</v>
      </c>
      <c r="L54" s="192" t="s">
        <v>0</v>
      </c>
    </row>
    <row r="55" spans="1:12" ht="11.25" customHeight="1">
      <c r="A55" s="189" t="s">
        <v>40</v>
      </c>
      <c r="B55" s="70" t="s">
        <v>82</v>
      </c>
      <c r="C55" s="70"/>
      <c r="D55" s="70" t="s">
        <v>0</v>
      </c>
      <c r="E55" s="190">
        <v>12546</v>
      </c>
      <c r="F55" s="70"/>
      <c r="G55" s="70" t="s">
        <v>82</v>
      </c>
      <c r="H55" s="70"/>
      <c r="I55" s="70" t="s">
        <v>82</v>
      </c>
      <c r="J55" s="70"/>
      <c r="K55" s="190" t="s">
        <v>0</v>
      </c>
      <c r="L55" s="192" t="s">
        <v>82</v>
      </c>
    </row>
    <row r="56" spans="1:12" ht="11.25" customHeight="1">
      <c r="A56" s="189" t="s">
        <v>94</v>
      </c>
      <c r="B56" s="70" t="s">
        <v>82</v>
      </c>
      <c r="C56" s="70"/>
      <c r="D56" s="191">
        <v>71393</v>
      </c>
      <c r="E56" s="190" t="s">
        <v>0</v>
      </c>
      <c r="F56" s="70"/>
      <c r="G56" s="70" t="s">
        <v>82</v>
      </c>
      <c r="H56" s="70"/>
      <c r="I56" s="70" t="s">
        <v>82</v>
      </c>
      <c r="J56" s="70"/>
      <c r="K56" s="70" t="s">
        <v>82</v>
      </c>
      <c r="L56" s="192" t="s">
        <v>0</v>
      </c>
    </row>
    <row r="57" spans="1:12" ht="11.25" customHeight="1">
      <c r="A57" s="189" t="s">
        <v>95</v>
      </c>
      <c r="B57" s="70" t="s">
        <v>82</v>
      </c>
      <c r="C57" s="70"/>
      <c r="D57" s="191">
        <v>29227</v>
      </c>
      <c r="E57" s="190" t="s">
        <v>0</v>
      </c>
      <c r="F57" s="70"/>
      <c r="G57" s="70" t="s">
        <v>82</v>
      </c>
      <c r="H57" s="70"/>
      <c r="I57" s="70" t="s">
        <v>82</v>
      </c>
      <c r="J57" s="70"/>
      <c r="K57" s="70" t="s">
        <v>82</v>
      </c>
      <c r="L57" s="192" t="s">
        <v>0</v>
      </c>
    </row>
    <row r="58" spans="1:12" ht="11.25" customHeight="1">
      <c r="A58" s="189" t="s">
        <v>41</v>
      </c>
      <c r="B58" s="70" t="s">
        <v>82</v>
      </c>
      <c r="C58" s="70"/>
      <c r="D58" s="190">
        <v>22362</v>
      </c>
      <c r="E58" s="190" t="s">
        <v>0</v>
      </c>
      <c r="F58" s="70"/>
      <c r="G58" s="70" t="s">
        <v>82</v>
      </c>
      <c r="H58" s="70"/>
      <c r="I58" s="70" t="s">
        <v>82</v>
      </c>
      <c r="J58" s="70"/>
      <c r="K58" s="70" t="s">
        <v>82</v>
      </c>
      <c r="L58" s="192" t="s">
        <v>0</v>
      </c>
    </row>
    <row r="59" spans="1:12" ht="11.25" customHeight="1">
      <c r="A59" s="189" t="s">
        <v>96</v>
      </c>
      <c r="B59" s="70" t="s">
        <v>82</v>
      </c>
      <c r="C59" s="70"/>
      <c r="D59" s="190" t="s">
        <v>0</v>
      </c>
      <c r="E59" s="191">
        <v>18074</v>
      </c>
      <c r="F59" s="70"/>
      <c r="G59" s="70" t="s">
        <v>82</v>
      </c>
      <c r="H59" s="70"/>
      <c r="I59" s="70" t="s">
        <v>82</v>
      </c>
      <c r="J59" s="70"/>
      <c r="K59" s="190" t="s">
        <v>0</v>
      </c>
      <c r="L59" s="70" t="s">
        <v>82</v>
      </c>
    </row>
    <row r="60" spans="1:12" ht="11.25" customHeight="1">
      <c r="A60" s="189" t="s">
        <v>42</v>
      </c>
      <c r="B60" s="70" t="s">
        <v>82</v>
      </c>
      <c r="C60" s="70"/>
      <c r="D60" s="191">
        <v>39658</v>
      </c>
      <c r="E60" s="190" t="s">
        <v>0</v>
      </c>
      <c r="F60" s="70"/>
      <c r="G60" s="70" t="s">
        <v>0</v>
      </c>
      <c r="H60" s="70"/>
      <c r="I60" s="70" t="s">
        <v>0</v>
      </c>
      <c r="J60" s="70"/>
      <c r="K60" s="190" t="s">
        <v>0</v>
      </c>
      <c r="L60" s="192" t="s">
        <v>0</v>
      </c>
    </row>
    <row r="61" spans="1:12" ht="11.25" customHeight="1">
      <c r="A61" s="189" t="s">
        <v>43</v>
      </c>
      <c r="B61" s="70" t="s">
        <v>82</v>
      </c>
      <c r="C61" s="70"/>
      <c r="D61" s="190" t="s">
        <v>0</v>
      </c>
      <c r="E61" s="191">
        <v>25000</v>
      </c>
      <c r="F61" s="70"/>
      <c r="G61" s="70" t="s">
        <v>82</v>
      </c>
      <c r="H61" s="70"/>
      <c r="I61" s="70" t="s">
        <v>82</v>
      </c>
      <c r="J61" s="70"/>
      <c r="K61" s="190" t="s">
        <v>0</v>
      </c>
      <c r="L61" s="70" t="s">
        <v>82</v>
      </c>
    </row>
    <row r="62" spans="1:12" ht="11.25" customHeight="1">
      <c r="A62" s="189" t="s">
        <v>44</v>
      </c>
      <c r="B62" s="70" t="s">
        <v>82</v>
      </c>
      <c r="C62" s="70"/>
      <c r="D62" s="190" t="s">
        <v>0</v>
      </c>
      <c r="E62" s="190">
        <v>2000</v>
      </c>
      <c r="F62" s="70"/>
      <c r="G62" s="70" t="s">
        <v>82</v>
      </c>
      <c r="H62" s="70"/>
      <c r="I62" s="70" t="s">
        <v>0</v>
      </c>
      <c r="J62" s="70"/>
      <c r="K62" s="190" t="s">
        <v>0</v>
      </c>
      <c r="L62" s="192" t="s">
        <v>0</v>
      </c>
    </row>
    <row r="63" spans="1:12" ht="11.25" customHeight="1">
      <c r="A63" s="189" t="s">
        <v>45</v>
      </c>
      <c r="B63" s="70" t="s">
        <v>82</v>
      </c>
      <c r="C63" s="70"/>
      <c r="D63" s="191">
        <v>48162</v>
      </c>
      <c r="E63" s="190" t="s">
        <v>0</v>
      </c>
      <c r="F63" s="70"/>
      <c r="G63" s="70" t="s">
        <v>82</v>
      </c>
      <c r="H63" s="70"/>
      <c r="I63" s="70" t="s">
        <v>82</v>
      </c>
      <c r="J63" s="70"/>
      <c r="K63" s="190" t="s">
        <v>0</v>
      </c>
      <c r="L63" s="70" t="s">
        <v>82</v>
      </c>
    </row>
    <row r="64" spans="1:12" ht="11.25" customHeight="1">
      <c r="A64" s="189" t="s">
        <v>46</v>
      </c>
      <c r="B64" s="70" t="s">
        <v>82</v>
      </c>
      <c r="C64" s="70"/>
      <c r="D64" s="190" t="s">
        <v>0</v>
      </c>
      <c r="E64" s="191">
        <v>22000</v>
      </c>
      <c r="F64" s="70"/>
      <c r="G64" s="70" t="s">
        <v>82</v>
      </c>
      <c r="H64" s="70"/>
      <c r="I64" s="70" t="s">
        <v>0</v>
      </c>
      <c r="J64" s="70"/>
      <c r="K64" s="190" t="s">
        <v>0</v>
      </c>
      <c r="L64" s="192" t="s">
        <v>0</v>
      </c>
    </row>
    <row r="65" spans="1:12" ht="11.25" customHeight="1">
      <c r="A65" s="189" t="s">
        <v>47</v>
      </c>
      <c r="B65" s="70" t="s">
        <v>0</v>
      </c>
      <c r="C65" s="70"/>
      <c r="D65" s="70" t="s">
        <v>0</v>
      </c>
      <c r="E65" s="70" t="s">
        <v>0</v>
      </c>
      <c r="F65" s="70"/>
      <c r="G65" s="70" t="s">
        <v>0</v>
      </c>
      <c r="H65" s="70"/>
      <c r="I65" s="70" t="s">
        <v>0</v>
      </c>
      <c r="J65" s="70"/>
      <c r="K65" s="190" t="s">
        <v>0</v>
      </c>
      <c r="L65" s="192" t="s">
        <v>0</v>
      </c>
    </row>
    <row r="66" spans="1:12" ht="11.25" customHeight="1">
      <c r="A66" s="189" t="s">
        <v>97</v>
      </c>
      <c r="B66" s="70" t="s">
        <v>82</v>
      </c>
      <c r="C66" s="70"/>
      <c r="D66" s="70" t="s">
        <v>0</v>
      </c>
      <c r="E66" s="70">
        <v>6278</v>
      </c>
      <c r="F66" s="70"/>
      <c r="G66" s="70" t="s">
        <v>82</v>
      </c>
      <c r="H66" s="70"/>
      <c r="I66" s="70" t="s">
        <v>0</v>
      </c>
      <c r="J66" s="70"/>
      <c r="K66" s="190" t="s">
        <v>0</v>
      </c>
      <c r="L66" s="192" t="s">
        <v>0</v>
      </c>
    </row>
    <row r="67" spans="1:12" ht="11.25" customHeight="1">
      <c r="A67" s="189" t="s">
        <v>48</v>
      </c>
      <c r="B67" s="70" t="s">
        <v>82</v>
      </c>
      <c r="C67" s="70"/>
      <c r="D67" s="191">
        <v>5132</v>
      </c>
      <c r="E67" s="190" t="s">
        <v>0</v>
      </c>
      <c r="F67" s="70"/>
      <c r="G67" s="70" t="s">
        <v>82</v>
      </c>
      <c r="H67" s="70"/>
      <c r="I67" s="70" t="s">
        <v>82</v>
      </c>
      <c r="J67" s="70"/>
      <c r="K67" s="70" t="s">
        <v>82</v>
      </c>
      <c r="L67" s="192" t="s">
        <v>0</v>
      </c>
    </row>
    <row r="68" spans="1:12" ht="11.25" customHeight="1">
      <c r="A68" s="189" t="s">
        <v>98</v>
      </c>
      <c r="B68" s="70" t="s">
        <v>82</v>
      </c>
      <c r="C68" s="70"/>
      <c r="D68" s="190" t="s">
        <v>0</v>
      </c>
      <c r="E68" s="190">
        <v>15000</v>
      </c>
      <c r="F68" s="70"/>
      <c r="G68" s="70" t="s">
        <v>0</v>
      </c>
      <c r="H68" s="70"/>
      <c r="I68" s="70" t="s">
        <v>0</v>
      </c>
      <c r="J68" s="70"/>
      <c r="K68" s="190" t="s">
        <v>0</v>
      </c>
      <c r="L68" s="192" t="s">
        <v>0</v>
      </c>
    </row>
    <row r="69" spans="1:12" ht="11.25" customHeight="1">
      <c r="A69" s="189" t="s">
        <v>99</v>
      </c>
      <c r="B69" s="70" t="s">
        <v>82</v>
      </c>
      <c r="C69" s="70"/>
      <c r="D69" s="190" t="s">
        <v>0</v>
      </c>
      <c r="E69" s="191">
        <v>3780</v>
      </c>
      <c r="F69" s="70"/>
      <c r="G69" s="70" t="s">
        <v>82</v>
      </c>
      <c r="H69" s="70"/>
      <c r="I69" s="70" t="s">
        <v>82</v>
      </c>
      <c r="J69" s="70"/>
      <c r="K69" s="190" t="s">
        <v>0</v>
      </c>
      <c r="L69" s="193" t="s">
        <v>82</v>
      </c>
    </row>
    <row r="70" spans="1:12" ht="11.25" customHeight="1">
      <c r="A70" s="189" t="s">
        <v>49</v>
      </c>
      <c r="B70" s="70" t="s">
        <v>0</v>
      </c>
      <c r="C70" s="70"/>
      <c r="D70" s="70" t="s">
        <v>0</v>
      </c>
      <c r="E70" s="70" t="s">
        <v>0</v>
      </c>
      <c r="F70" s="70"/>
      <c r="G70" s="70" t="s">
        <v>0</v>
      </c>
      <c r="H70" s="70"/>
      <c r="I70" s="70" t="s">
        <v>0</v>
      </c>
      <c r="J70" s="70"/>
      <c r="K70" s="190" t="s">
        <v>0</v>
      </c>
      <c r="L70" s="192" t="s">
        <v>0</v>
      </c>
    </row>
    <row r="71" spans="1:12" ht="11.25" customHeight="1">
      <c r="A71" s="189" t="s">
        <v>100</v>
      </c>
      <c r="B71" s="70" t="s">
        <v>82</v>
      </c>
      <c r="C71" s="70"/>
      <c r="D71" s="191">
        <v>4540</v>
      </c>
      <c r="E71" s="190" t="s">
        <v>0</v>
      </c>
      <c r="F71" s="70"/>
      <c r="G71" s="70" t="s">
        <v>82</v>
      </c>
      <c r="H71" s="70"/>
      <c r="I71" s="70" t="s">
        <v>0</v>
      </c>
      <c r="J71" s="70"/>
      <c r="K71" s="190" t="s">
        <v>0</v>
      </c>
      <c r="L71" s="192" t="s">
        <v>0</v>
      </c>
    </row>
    <row r="72" spans="1:12" ht="11.25" customHeight="1">
      <c r="A72" s="189" t="s">
        <v>101</v>
      </c>
      <c r="B72" s="70" t="s">
        <v>82</v>
      </c>
      <c r="C72" s="70"/>
      <c r="D72" s="70" t="s">
        <v>0</v>
      </c>
      <c r="E72" s="191">
        <v>312714</v>
      </c>
      <c r="F72" s="70"/>
      <c r="G72" s="70" t="s">
        <v>82</v>
      </c>
      <c r="H72" s="70"/>
      <c r="I72" s="70" t="s">
        <v>0</v>
      </c>
      <c r="J72" s="70"/>
      <c r="K72" s="190" t="s">
        <v>0</v>
      </c>
      <c r="L72" s="192" t="s">
        <v>0</v>
      </c>
    </row>
    <row r="73" spans="1:12" ht="11.25" customHeight="1">
      <c r="A73" s="189" t="s">
        <v>50</v>
      </c>
      <c r="B73" s="70" t="s">
        <v>0</v>
      </c>
      <c r="C73" s="70"/>
      <c r="D73" s="70" t="s">
        <v>0</v>
      </c>
      <c r="E73" s="70" t="s">
        <v>0</v>
      </c>
      <c r="F73" s="70"/>
      <c r="G73" s="70" t="s">
        <v>0</v>
      </c>
      <c r="H73" s="70"/>
      <c r="I73" s="70" t="s">
        <v>0</v>
      </c>
      <c r="J73" s="70"/>
      <c r="K73" s="190" t="s">
        <v>0</v>
      </c>
      <c r="L73" s="192" t="s">
        <v>0</v>
      </c>
    </row>
    <row r="74" spans="1:12" ht="11.25" customHeight="1">
      <c r="A74" s="189" t="s">
        <v>102</v>
      </c>
      <c r="B74" s="70" t="s">
        <v>82</v>
      </c>
      <c r="C74" s="70"/>
      <c r="D74" s="190" t="s">
        <v>0</v>
      </c>
      <c r="E74" s="191">
        <v>4000</v>
      </c>
      <c r="F74" s="70"/>
      <c r="G74" s="70" t="s">
        <v>82</v>
      </c>
      <c r="H74" s="70"/>
      <c r="I74" s="70" t="s">
        <v>82</v>
      </c>
      <c r="J74" s="70"/>
      <c r="K74" s="190" t="s">
        <v>0</v>
      </c>
      <c r="L74" s="193" t="s">
        <v>82</v>
      </c>
    </row>
    <row r="75" spans="1:12" ht="11.25" customHeight="1">
      <c r="A75" s="189" t="s">
        <v>51</v>
      </c>
      <c r="B75" s="70" t="s">
        <v>0</v>
      </c>
      <c r="C75" s="70"/>
      <c r="D75" s="70" t="s">
        <v>0</v>
      </c>
      <c r="E75" s="70" t="s">
        <v>0</v>
      </c>
      <c r="F75" s="70"/>
      <c r="G75" s="70" t="s">
        <v>0</v>
      </c>
      <c r="H75" s="70"/>
      <c r="I75" s="70" t="s">
        <v>0</v>
      </c>
      <c r="J75" s="70"/>
      <c r="K75" s="190" t="s">
        <v>0</v>
      </c>
      <c r="L75" s="192" t="s">
        <v>0</v>
      </c>
    </row>
    <row r="76" spans="1:12" ht="11.25" customHeight="1">
      <c r="A76" s="189" t="s">
        <v>52</v>
      </c>
      <c r="B76" s="70" t="s">
        <v>0</v>
      </c>
      <c r="C76" s="70"/>
      <c r="D76" s="70" t="s">
        <v>0</v>
      </c>
      <c r="E76" s="70" t="s">
        <v>0</v>
      </c>
      <c r="F76" s="70"/>
      <c r="G76" s="70" t="s">
        <v>0</v>
      </c>
      <c r="H76" s="70"/>
      <c r="I76" s="70" t="s">
        <v>0</v>
      </c>
      <c r="J76" s="70"/>
      <c r="K76" s="190" t="s">
        <v>0</v>
      </c>
      <c r="L76" s="192" t="s">
        <v>0</v>
      </c>
    </row>
    <row r="77" spans="1:12" ht="11.25" customHeight="1">
      <c r="A77" s="189" t="s">
        <v>53</v>
      </c>
      <c r="B77" s="70" t="s">
        <v>82</v>
      </c>
      <c r="C77" s="70"/>
      <c r="D77" s="191">
        <v>18100</v>
      </c>
      <c r="E77" s="70" t="s">
        <v>0</v>
      </c>
      <c r="F77" s="70"/>
      <c r="G77" s="70" t="s">
        <v>82</v>
      </c>
      <c r="H77" s="70"/>
      <c r="I77" s="70" t="s">
        <v>82</v>
      </c>
      <c r="J77" s="70"/>
      <c r="K77" s="193" t="s">
        <v>82</v>
      </c>
      <c r="L77" s="192" t="s">
        <v>0</v>
      </c>
    </row>
    <row r="78" spans="1:12" ht="11.25" customHeight="1">
      <c r="A78" s="189" t="s">
        <v>54</v>
      </c>
      <c r="B78" s="70" t="s">
        <v>82</v>
      </c>
      <c r="C78" s="70"/>
      <c r="D78" s="190" t="s">
        <v>0</v>
      </c>
      <c r="E78" s="191">
        <v>3500</v>
      </c>
      <c r="F78" s="70"/>
      <c r="G78" s="70" t="s">
        <v>82</v>
      </c>
      <c r="H78" s="70"/>
      <c r="I78" s="70" t="s">
        <v>82</v>
      </c>
      <c r="J78" s="70"/>
      <c r="K78" s="190" t="s">
        <v>0</v>
      </c>
      <c r="L78" s="193" t="s">
        <v>82</v>
      </c>
    </row>
    <row r="79" spans="1:12" ht="11.25" customHeight="1">
      <c r="A79" s="189" t="s">
        <v>103</v>
      </c>
      <c r="B79" s="70" t="s">
        <v>82</v>
      </c>
      <c r="C79" s="70"/>
      <c r="D79" s="70" t="s">
        <v>0</v>
      </c>
      <c r="E79" s="70">
        <v>280</v>
      </c>
      <c r="F79" s="70"/>
      <c r="G79" s="70" t="s">
        <v>82</v>
      </c>
      <c r="H79" s="70"/>
      <c r="I79" s="70" t="s">
        <v>82</v>
      </c>
      <c r="J79" s="70"/>
      <c r="K79" s="190" t="s">
        <v>0</v>
      </c>
      <c r="L79" s="193" t="s">
        <v>82</v>
      </c>
    </row>
    <row r="80" spans="1:12" ht="11.25" customHeight="1">
      <c r="A80" s="189" t="s">
        <v>55</v>
      </c>
      <c r="B80" s="70" t="s">
        <v>82</v>
      </c>
      <c r="C80" s="70"/>
      <c r="D80" s="190" t="s">
        <v>0</v>
      </c>
      <c r="E80" s="190">
        <v>1100</v>
      </c>
      <c r="F80" s="70"/>
      <c r="G80" s="70" t="s">
        <v>82</v>
      </c>
      <c r="H80" s="70"/>
      <c r="I80" s="195" t="s">
        <v>0</v>
      </c>
      <c r="J80" s="70"/>
      <c r="K80" s="190" t="s">
        <v>0</v>
      </c>
      <c r="L80" s="196" t="s">
        <v>0</v>
      </c>
    </row>
    <row r="81" spans="1:12" ht="11.25" customHeight="1">
      <c r="A81" s="189" t="s">
        <v>56</v>
      </c>
      <c r="B81" s="70" t="s">
        <v>0</v>
      </c>
      <c r="C81" s="70"/>
      <c r="D81" s="70" t="s">
        <v>0</v>
      </c>
      <c r="E81" s="70" t="s">
        <v>0</v>
      </c>
      <c r="F81" s="70"/>
      <c r="G81" s="195" t="s">
        <v>0</v>
      </c>
      <c r="H81" s="70"/>
      <c r="I81" s="195" t="s">
        <v>0</v>
      </c>
      <c r="J81" s="70"/>
      <c r="K81" s="190" t="s">
        <v>0</v>
      </c>
      <c r="L81" s="196" t="s">
        <v>0</v>
      </c>
    </row>
    <row r="82" spans="1:12" ht="11.25" customHeight="1">
      <c r="A82" s="189" t="s">
        <v>57</v>
      </c>
      <c r="B82" s="70" t="s">
        <v>0</v>
      </c>
      <c r="C82" s="70"/>
      <c r="D82" s="70" t="s">
        <v>0</v>
      </c>
      <c r="E82" s="70" t="s">
        <v>0</v>
      </c>
      <c r="F82" s="70"/>
      <c r="G82" s="195" t="s">
        <v>0</v>
      </c>
      <c r="H82" s="70"/>
      <c r="I82" s="195" t="s">
        <v>0</v>
      </c>
      <c r="J82" s="70"/>
      <c r="K82" s="190" t="s">
        <v>0</v>
      </c>
      <c r="L82" s="196" t="s">
        <v>0</v>
      </c>
    </row>
    <row r="83" spans="1:12" ht="11.25" customHeight="1">
      <c r="A83" s="189" t="s">
        <v>58</v>
      </c>
      <c r="B83" s="70" t="s">
        <v>82</v>
      </c>
      <c r="C83" s="70"/>
      <c r="D83" s="190" t="s">
        <v>0</v>
      </c>
      <c r="E83" s="191">
        <v>28217</v>
      </c>
      <c r="F83" s="70"/>
      <c r="G83" s="70" t="s">
        <v>82</v>
      </c>
      <c r="H83" s="70"/>
      <c r="I83" s="70" t="s">
        <v>82</v>
      </c>
      <c r="J83" s="70"/>
      <c r="K83" s="190" t="s">
        <v>0</v>
      </c>
      <c r="L83" s="193" t="s">
        <v>82</v>
      </c>
    </row>
    <row r="84" spans="1:12" ht="11.25" customHeight="1">
      <c r="A84" s="189" t="s">
        <v>59</v>
      </c>
      <c r="B84" s="70" t="s">
        <v>0</v>
      </c>
      <c r="C84" s="70"/>
      <c r="D84" s="70" t="s">
        <v>0</v>
      </c>
      <c r="E84" s="70" t="s">
        <v>0</v>
      </c>
      <c r="F84" s="70"/>
      <c r="G84" s="195" t="s">
        <v>0</v>
      </c>
      <c r="H84" s="70"/>
      <c r="I84" s="195" t="s">
        <v>0</v>
      </c>
      <c r="J84" s="70"/>
      <c r="K84" s="191" t="s">
        <v>0</v>
      </c>
      <c r="L84" s="196" t="s">
        <v>0</v>
      </c>
    </row>
    <row r="85" spans="1:12" ht="11.25" customHeight="1">
      <c r="A85" s="189" t="s">
        <v>60</v>
      </c>
      <c r="B85" s="70" t="s">
        <v>82</v>
      </c>
      <c r="C85" s="70"/>
      <c r="D85" s="191">
        <v>19881</v>
      </c>
      <c r="E85" s="190" t="s">
        <v>0</v>
      </c>
      <c r="F85" s="70"/>
      <c r="G85" s="70" t="s">
        <v>82</v>
      </c>
      <c r="H85" s="70"/>
      <c r="I85" s="70" t="s">
        <v>82</v>
      </c>
      <c r="J85" s="70"/>
      <c r="K85" s="70" t="s">
        <v>82</v>
      </c>
      <c r="L85" s="196" t="s">
        <v>0</v>
      </c>
    </row>
    <row r="86" spans="1:12" ht="11.25" customHeight="1">
      <c r="A86" s="189" t="s">
        <v>165</v>
      </c>
      <c r="B86" s="70" t="s">
        <v>82</v>
      </c>
      <c r="C86" s="70"/>
      <c r="D86" s="190" t="s">
        <v>0</v>
      </c>
      <c r="E86" s="191">
        <v>16200</v>
      </c>
      <c r="F86" s="70"/>
      <c r="G86" s="70" t="s">
        <v>82</v>
      </c>
      <c r="H86" s="70"/>
      <c r="I86" s="70" t="s">
        <v>82</v>
      </c>
      <c r="J86" s="70"/>
      <c r="K86" s="191" t="s">
        <v>0</v>
      </c>
      <c r="L86" s="193" t="s">
        <v>82</v>
      </c>
    </row>
    <row r="87" spans="1:12" ht="11.25" customHeight="1">
      <c r="A87" s="189" t="s">
        <v>104</v>
      </c>
      <c r="B87" s="70" t="s">
        <v>82</v>
      </c>
      <c r="C87" s="70"/>
      <c r="D87" s="190" t="s">
        <v>0</v>
      </c>
      <c r="E87" s="191">
        <v>15000</v>
      </c>
      <c r="F87" s="70"/>
      <c r="G87" s="70" t="s">
        <v>82</v>
      </c>
      <c r="H87" s="70"/>
      <c r="I87" s="195" t="s">
        <v>0</v>
      </c>
      <c r="J87" s="70"/>
      <c r="K87" s="191" t="s">
        <v>0</v>
      </c>
      <c r="L87" s="196" t="s">
        <v>0</v>
      </c>
    </row>
    <row r="88" spans="1:12" ht="11.25" customHeight="1">
      <c r="A88" s="189" t="s">
        <v>105</v>
      </c>
      <c r="B88" s="70" t="s">
        <v>82</v>
      </c>
      <c r="C88" s="70"/>
      <c r="D88" s="191">
        <v>21558</v>
      </c>
      <c r="E88" s="190" t="s">
        <v>0</v>
      </c>
      <c r="F88" s="70"/>
      <c r="G88" s="195" t="s">
        <v>0</v>
      </c>
      <c r="H88" s="70"/>
      <c r="I88" s="195" t="s">
        <v>0</v>
      </c>
      <c r="J88" s="70"/>
      <c r="K88" s="191" t="s">
        <v>0</v>
      </c>
      <c r="L88" s="196" t="s">
        <v>0</v>
      </c>
    </row>
    <row r="89" spans="1:12" ht="11.25" customHeight="1">
      <c r="A89" s="189" t="s">
        <v>106</v>
      </c>
      <c r="B89" s="70" t="s">
        <v>0</v>
      </c>
      <c r="C89" s="70"/>
      <c r="D89" s="70" t="s">
        <v>0</v>
      </c>
      <c r="E89" s="70" t="s">
        <v>0</v>
      </c>
      <c r="F89" s="70"/>
      <c r="G89" s="195" t="s">
        <v>0</v>
      </c>
      <c r="H89" s="70"/>
      <c r="I89" s="195" t="s">
        <v>0</v>
      </c>
      <c r="J89" s="70"/>
      <c r="K89" s="191" t="s">
        <v>0</v>
      </c>
      <c r="L89" s="196" t="s">
        <v>0</v>
      </c>
    </row>
    <row r="90" spans="1:12" ht="11.25" customHeight="1">
      <c r="A90" s="189" t="s">
        <v>62</v>
      </c>
      <c r="B90" s="70" t="s">
        <v>82</v>
      </c>
      <c r="C90" s="70"/>
      <c r="D90" s="191">
        <v>28375</v>
      </c>
      <c r="E90" s="190" t="s">
        <v>0</v>
      </c>
      <c r="F90" s="70"/>
      <c r="G90" s="70" t="s">
        <v>82</v>
      </c>
      <c r="H90" s="70"/>
      <c r="I90" s="70" t="s">
        <v>82</v>
      </c>
      <c r="J90" s="70"/>
      <c r="K90" s="70" t="s">
        <v>82</v>
      </c>
      <c r="L90" s="196" t="s">
        <v>0</v>
      </c>
    </row>
    <row r="91" spans="1:12" ht="11.25" customHeight="1">
      <c r="A91" s="189" t="s">
        <v>63</v>
      </c>
      <c r="B91" s="70" t="s">
        <v>82</v>
      </c>
      <c r="C91" s="70"/>
      <c r="D91" s="190">
        <v>19588</v>
      </c>
      <c r="E91" s="190" t="s">
        <v>0</v>
      </c>
      <c r="F91" s="70"/>
      <c r="G91" s="70" t="s">
        <v>82</v>
      </c>
      <c r="H91" s="70"/>
      <c r="I91" s="70" t="s">
        <v>82</v>
      </c>
      <c r="J91" s="70"/>
      <c r="K91" s="70" t="s">
        <v>82</v>
      </c>
      <c r="L91" s="196" t="s">
        <v>0</v>
      </c>
    </row>
    <row r="92" spans="1:12" ht="11.25" customHeight="1">
      <c r="A92" s="189" t="s">
        <v>64</v>
      </c>
      <c r="B92" s="70" t="s">
        <v>82</v>
      </c>
      <c r="C92" s="70"/>
      <c r="D92" s="70" t="s">
        <v>0</v>
      </c>
      <c r="E92" s="190">
        <v>7500</v>
      </c>
      <c r="F92" s="70"/>
      <c r="G92" s="195" t="s">
        <v>0</v>
      </c>
      <c r="H92" s="70"/>
      <c r="I92" s="195" t="s">
        <v>0</v>
      </c>
      <c r="J92" s="70"/>
      <c r="K92" s="191" t="s">
        <v>0</v>
      </c>
      <c r="L92" s="196" t="s">
        <v>0</v>
      </c>
    </row>
    <row r="93" spans="1:12" ht="11.25" customHeight="1">
      <c r="A93" s="189" t="s">
        <v>65</v>
      </c>
      <c r="B93" s="70" t="s">
        <v>82</v>
      </c>
      <c r="C93" s="70"/>
      <c r="D93" s="191">
        <v>19539</v>
      </c>
      <c r="E93" s="190" t="s">
        <v>0</v>
      </c>
      <c r="F93" s="70"/>
      <c r="G93" s="70" t="s">
        <v>82</v>
      </c>
      <c r="H93" s="70"/>
      <c r="I93" s="195" t="s">
        <v>0</v>
      </c>
      <c r="J93" s="70"/>
      <c r="K93" s="191" t="s">
        <v>0</v>
      </c>
      <c r="L93" s="196" t="s">
        <v>0</v>
      </c>
    </row>
    <row r="94" spans="1:12" ht="11.25" customHeight="1">
      <c r="A94" s="189" t="s">
        <v>66</v>
      </c>
      <c r="B94" s="70" t="s">
        <v>82</v>
      </c>
      <c r="C94" s="70"/>
      <c r="D94" s="190" t="s">
        <v>0</v>
      </c>
      <c r="E94" s="191">
        <v>668</v>
      </c>
      <c r="F94" s="70"/>
      <c r="G94" s="195" t="s">
        <v>0</v>
      </c>
      <c r="H94" s="70"/>
      <c r="I94" s="195" t="s">
        <v>0</v>
      </c>
      <c r="J94" s="70"/>
      <c r="K94" s="191" t="s">
        <v>0</v>
      </c>
      <c r="L94" s="196" t="s">
        <v>0</v>
      </c>
    </row>
    <row r="95" spans="1:12" ht="11.25" customHeight="1">
      <c r="A95" s="189" t="s">
        <v>67</v>
      </c>
      <c r="B95" s="70" t="s">
        <v>0</v>
      </c>
      <c r="C95" s="70"/>
      <c r="D95" s="70" t="s">
        <v>0</v>
      </c>
      <c r="E95" s="70" t="s">
        <v>0</v>
      </c>
      <c r="F95" s="70"/>
      <c r="G95" s="195" t="s">
        <v>0</v>
      </c>
      <c r="H95" s="70"/>
      <c r="I95" s="195" t="s">
        <v>0</v>
      </c>
      <c r="J95" s="70"/>
      <c r="K95" s="191" t="s">
        <v>0</v>
      </c>
      <c r="L95" s="196" t="s">
        <v>0</v>
      </c>
    </row>
    <row r="96" spans="1:12" ht="11.25" customHeight="1">
      <c r="A96" s="189" t="s">
        <v>68</v>
      </c>
      <c r="B96" s="70" t="s">
        <v>82</v>
      </c>
      <c r="C96" s="70"/>
      <c r="D96" s="191">
        <v>16500</v>
      </c>
      <c r="E96" s="190" t="s">
        <v>0</v>
      </c>
      <c r="F96" s="70"/>
      <c r="G96" s="70" t="s">
        <v>82</v>
      </c>
      <c r="H96" s="70"/>
      <c r="I96" s="195" t="s">
        <v>0</v>
      </c>
      <c r="J96" s="70"/>
      <c r="K96" s="191" t="s">
        <v>0</v>
      </c>
      <c r="L96" s="196" t="s">
        <v>0</v>
      </c>
    </row>
    <row r="97" spans="1:12" ht="11.25" customHeight="1">
      <c r="A97" s="189" t="s">
        <v>69</v>
      </c>
      <c r="B97" s="70" t="s">
        <v>82</v>
      </c>
      <c r="C97" s="70"/>
      <c r="D97" s="191">
        <v>8200</v>
      </c>
      <c r="E97" s="190" t="s">
        <v>0</v>
      </c>
      <c r="F97" s="70"/>
      <c r="G97" s="70" t="s">
        <v>82</v>
      </c>
      <c r="H97" s="70"/>
      <c r="I97" s="195" t="s">
        <v>0</v>
      </c>
      <c r="J97" s="70"/>
      <c r="K97" s="191" t="s">
        <v>0</v>
      </c>
      <c r="L97" s="196" t="s">
        <v>0</v>
      </c>
    </row>
    <row r="98" spans="1:12" ht="11.25" customHeight="1">
      <c r="A98" s="189" t="s">
        <v>70</v>
      </c>
      <c r="B98" s="70" t="s">
        <v>82</v>
      </c>
      <c r="C98" s="70"/>
      <c r="D98" s="190">
        <v>8372</v>
      </c>
      <c r="E98" s="190" t="s">
        <v>0</v>
      </c>
      <c r="F98" s="70"/>
      <c r="G98" s="70" t="s">
        <v>82</v>
      </c>
      <c r="H98" s="70"/>
      <c r="I98" s="70" t="s">
        <v>82</v>
      </c>
      <c r="J98" s="70"/>
      <c r="K98" s="70" t="s">
        <v>82</v>
      </c>
      <c r="L98" s="196" t="s">
        <v>0</v>
      </c>
    </row>
    <row r="99" spans="1:12" ht="11.25" customHeight="1">
      <c r="A99" s="189" t="s">
        <v>71</v>
      </c>
      <c r="B99" s="70" t="s">
        <v>0</v>
      </c>
      <c r="C99" s="70"/>
      <c r="D99" s="70" t="s">
        <v>0</v>
      </c>
      <c r="E99" s="70" t="s">
        <v>0</v>
      </c>
      <c r="F99" s="70"/>
      <c r="G99" s="195" t="s">
        <v>0</v>
      </c>
      <c r="H99" s="70"/>
      <c r="I99" s="195" t="s">
        <v>0</v>
      </c>
      <c r="J99" s="70"/>
      <c r="K99" s="191" t="s">
        <v>0</v>
      </c>
      <c r="L99" s="196" t="s">
        <v>0</v>
      </c>
    </row>
    <row r="100" spans="1:12" ht="11.25" customHeight="1">
      <c r="A100" s="189" t="s">
        <v>107</v>
      </c>
      <c r="B100" s="70" t="s">
        <v>82</v>
      </c>
      <c r="C100" s="70"/>
      <c r="D100" s="190" t="s">
        <v>0</v>
      </c>
      <c r="E100" s="191">
        <v>12500</v>
      </c>
      <c r="F100" s="70"/>
      <c r="G100" s="70" t="s">
        <v>82</v>
      </c>
      <c r="H100" s="70"/>
      <c r="I100" s="70" t="s">
        <v>82</v>
      </c>
      <c r="J100" s="70"/>
      <c r="K100" s="191" t="s">
        <v>0</v>
      </c>
      <c r="L100" s="70" t="s">
        <v>82</v>
      </c>
    </row>
    <row r="101" spans="1:12" ht="11.25" customHeight="1">
      <c r="A101" s="189" t="s">
        <v>1</v>
      </c>
      <c r="B101" s="70" t="s">
        <v>0</v>
      </c>
      <c r="C101" s="70"/>
      <c r="D101" s="70" t="s">
        <v>0</v>
      </c>
      <c r="E101" s="70" t="s">
        <v>0</v>
      </c>
      <c r="F101" s="70"/>
      <c r="G101" s="195" t="s">
        <v>0</v>
      </c>
      <c r="H101" s="70"/>
      <c r="I101" s="195" t="s">
        <v>0</v>
      </c>
      <c r="J101" s="70"/>
      <c r="K101" s="191" t="s">
        <v>0</v>
      </c>
      <c r="L101" s="196" t="s">
        <v>0</v>
      </c>
    </row>
    <row r="102" spans="1:12" ht="11.25" customHeight="1">
      <c r="A102" s="189" t="s">
        <v>2</v>
      </c>
      <c r="B102" s="70" t="s">
        <v>0</v>
      </c>
      <c r="C102" s="70"/>
      <c r="D102" s="70" t="s">
        <v>0</v>
      </c>
      <c r="E102" s="70" t="s">
        <v>0</v>
      </c>
      <c r="F102" s="70"/>
      <c r="G102" s="195" t="s">
        <v>0</v>
      </c>
      <c r="H102" s="70"/>
      <c r="I102" s="195" t="s">
        <v>0</v>
      </c>
      <c r="J102" s="70"/>
      <c r="K102" s="191" t="s">
        <v>0</v>
      </c>
      <c r="L102" s="196" t="s">
        <v>0</v>
      </c>
    </row>
    <row r="103" spans="1:12" ht="11.25" customHeight="1">
      <c r="A103" s="189" t="s">
        <v>72</v>
      </c>
      <c r="B103" s="70" t="s">
        <v>82</v>
      </c>
      <c r="C103" s="70"/>
      <c r="D103" s="190" t="s">
        <v>0</v>
      </c>
      <c r="E103" s="191">
        <v>3500</v>
      </c>
      <c r="F103" s="70"/>
      <c r="G103" s="70" t="s">
        <v>82</v>
      </c>
      <c r="H103" s="70"/>
      <c r="I103" s="195" t="s">
        <v>0</v>
      </c>
      <c r="J103" s="70"/>
      <c r="K103" s="191" t="s">
        <v>0</v>
      </c>
      <c r="L103" s="196" t="s">
        <v>0</v>
      </c>
    </row>
    <row r="104" spans="1:12" ht="11.25" customHeight="1">
      <c r="A104" s="189" t="s">
        <v>73</v>
      </c>
      <c r="B104" s="70" t="s">
        <v>0</v>
      </c>
      <c r="C104" s="70"/>
      <c r="D104" s="70" t="s">
        <v>0</v>
      </c>
      <c r="E104" s="70" t="s">
        <v>0</v>
      </c>
      <c r="F104" s="70"/>
      <c r="G104" s="195" t="s">
        <v>0</v>
      </c>
      <c r="H104" s="70"/>
      <c r="I104" s="195" t="s">
        <v>0</v>
      </c>
      <c r="J104" s="70"/>
      <c r="K104" s="191" t="s">
        <v>0</v>
      </c>
      <c r="L104" s="196" t="s">
        <v>0</v>
      </c>
    </row>
    <row r="105" spans="1:12" ht="11.25" customHeight="1">
      <c r="A105" s="189" t="s">
        <v>108</v>
      </c>
      <c r="B105" s="70" t="s">
        <v>82</v>
      </c>
      <c r="C105" s="70"/>
      <c r="D105" s="190" t="s">
        <v>0</v>
      </c>
      <c r="E105" s="190">
        <v>1965</v>
      </c>
      <c r="F105" s="70"/>
      <c r="G105" s="195" t="s">
        <v>0</v>
      </c>
      <c r="H105" s="70"/>
      <c r="I105" s="195" t="s">
        <v>0</v>
      </c>
      <c r="J105" s="70"/>
      <c r="K105" s="191" t="s">
        <v>0</v>
      </c>
      <c r="L105" s="196" t="s">
        <v>0</v>
      </c>
    </row>
    <row r="106" spans="1:12" ht="11.25" customHeight="1">
      <c r="A106" s="189" t="s">
        <v>74</v>
      </c>
      <c r="B106" s="70" t="s">
        <v>82</v>
      </c>
      <c r="C106" s="70"/>
      <c r="D106" s="190">
        <v>4416</v>
      </c>
      <c r="E106" s="190" t="s">
        <v>0</v>
      </c>
      <c r="F106" s="70"/>
      <c r="G106" s="195" t="s">
        <v>0</v>
      </c>
      <c r="H106" s="70"/>
      <c r="I106" s="195" t="s">
        <v>0</v>
      </c>
      <c r="J106" s="70"/>
      <c r="K106" s="191" t="s">
        <v>0</v>
      </c>
      <c r="L106" s="196" t="s">
        <v>0</v>
      </c>
    </row>
    <row r="107" spans="1:12" ht="11.25" customHeight="1">
      <c r="A107" s="189" t="s">
        <v>75</v>
      </c>
      <c r="B107" s="70" t="s">
        <v>82</v>
      </c>
      <c r="C107" s="70"/>
      <c r="D107" s="191">
        <v>16000</v>
      </c>
      <c r="E107" s="190" t="s">
        <v>0</v>
      </c>
      <c r="F107" s="70"/>
      <c r="G107" s="70" t="s">
        <v>82</v>
      </c>
      <c r="H107" s="70"/>
      <c r="I107" s="70" t="s">
        <v>82</v>
      </c>
      <c r="J107" s="70"/>
      <c r="K107" s="191" t="s">
        <v>0</v>
      </c>
      <c r="L107" s="193" t="s">
        <v>82</v>
      </c>
    </row>
    <row r="108" spans="1:12" ht="11.25" customHeight="1">
      <c r="A108" s="189" t="s">
        <v>76</v>
      </c>
      <c r="B108" s="70" t="s">
        <v>82</v>
      </c>
      <c r="C108" s="70"/>
      <c r="D108" s="70" t="s">
        <v>0</v>
      </c>
      <c r="E108" s="70">
        <v>1425</v>
      </c>
      <c r="F108" s="70"/>
      <c r="G108" s="70" t="s">
        <v>82</v>
      </c>
      <c r="H108" s="70"/>
      <c r="I108" s="70" t="s">
        <v>82</v>
      </c>
      <c r="J108" s="70"/>
      <c r="K108" s="191" t="s">
        <v>0</v>
      </c>
      <c r="L108" s="193" t="s">
        <v>82</v>
      </c>
    </row>
    <row r="109" spans="1:12" ht="11.25" customHeight="1">
      <c r="A109" s="189" t="s">
        <v>77</v>
      </c>
      <c r="B109" s="70" t="s">
        <v>0</v>
      </c>
      <c r="C109" s="70"/>
      <c r="D109" s="70" t="s">
        <v>0</v>
      </c>
      <c r="E109" s="70" t="s">
        <v>0</v>
      </c>
      <c r="F109" s="70"/>
      <c r="G109" s="195" t="s">
        <v>0</v>
      </c>
      <c r="H109" s="70"/>
      <c r="I109" s="195" t="s">
        <v>0</v>
      </c>
      <c r="J109" s="70"/>
      <c r="K109" s="191" t="s">
        <v>0</v>
      </c>
      <c r="L109" s="196" t="s">
        <v>0</v>
      </c>
    </row>
    <row r="110" spans="1:12" ht="11.25" customHeight="1">
      <c r="A110" s="189" t="s">
        <v>78</v>
      </c>
      <c r="B110" s="70" t="s">
        <v>82</v>
      </c>
      <c r="C110" s="70"/>
      <c r="D110" s="190" t="s">
        <v>0</v>
      </c>
      <c r="E110" s="190">
        <v>6000</v>
      </c>
      <c r="F110" s="70"/>
      <c r="G110" s="70" t="s">
        <v>82</v>
      </c>
      <c r="H110" s="70"/>
      <c r="I110" s="70" t="s">
        <v>82</v>
      </c>
      <c r="J110" s="70"/>
      <c r="K110" s="191" t="s">
        <v>0</v>
      </c>
      <c r="L110" s="70" t="s">
        <v>82</v>
      </c>
    </row>
    <row r="111" spans="1:12" ht="11.25" customHeight="1">
      <c r="A111" s="189" t="s">
        <v>79</v>
      </c>
      <c r="B111" s="70" t="s">
        <v>82</v>
      </c>
      <c r="C111" s="70"/>
      <c r="D111" s="190" t="s">
        <v>0</v>
      </c>
      <c r="E111" s="191">
        <v>6400</v>
      </c>
      <c r="F111" s="70"/>
      <c r="G111" s="70" t="s">
        <v>82</v>
      </c>
      <c r="H111" s="70"/>
      <c r="I111" s="195" t="s">
        <v>82</v>
      </c>
      <c r="J111" s="70"/>
      <c r="K111" s="196" t="s">
        <v>0</v>
      </c>
      <c r="L111" s="70" t="s">
        <v>82</v>
      </c>
    </row>
    <row r="112" spans="1:12" ht="11.25" customHeight="1">
      <c r="A112" s="189" t="s">
        <v>80</v>
      </c>
      <c r="B112" s="70" t="s">
        <v>82</v>
      </c>
      <c r="C112" s="70"/>
      <c r="D112" s="190" t="s">
        <v>0</v>
      </c>
      <c r="E112" s="191">
        <v>5936</v>
      </c>
      <c r="F112" s="70"/>
      <c r="G112" s="70" t="s">
        <v>82</v>
      </c>
      <c r="H112" s="70"/>
      <c r="I112" s="70" t="s">
        <v>82</v>
      </c>
      <c r="J112" s="70"/>
      <c r="K112" s="196" t="s">
        <v>0</v>
      </c>
      <c r="L112" s="70" t="s">
        <v>82</v>
      </c>
    </row>
    <row r="113" spans="1:12" ht="11.25" customHeight="1">
      <c r="A113" s="189" t="s">
        <v>81</v>
      </c>
      <c r="B113" s="70" t="s">
        <v>82</v>
      </c>
      <c r="C113" s="70"/>
      <c r="D113" s="190" t="s">
        <v>0</v>
      </c>
      <c r="E113" s="191">
        <v>5373</v>
      </c>
      <c r="F113" s="70"/>
      <c r="G113" s="70" t="s">
        <v>82</v>
      </c>
      <c r="H113" s="70"/>
      <c r="I113" s="70" t="s">
        <v>82</v>
      </c>
      <c r="J113" s="70"/>
      <c r="K113" s="191" t="s">
        <v>0</v>
      </c>
      <c r="L113" s="70" t="s">
        <v>82</v>
      </c>
    </row>
    <row r="114" spans="1:12" ht="11.25" customHeight="1">
      <c r="A114" s="189" t="s">
        <v>109</v>
      </c>
      <c r="B114" s="70" t="s">
        <v>0</v>
      </c>
      <c r="C114" s="70"/>
      <c r="D114" s="70" t="s">
        <v>0</v>
      </c>
      <c r="E114" s="70" t="s">
        <v>0</v>
      </c>
      <c r="F114" s="70"/>
      <c r="G114" s="195" t="s">
        <v>0</v>
      </c>
      <c r="H114" s="70"/>
      <c r="I114" s="195" t="s">
        <v>0</v>
      </c>
      <c r="J114" s="70"/>
      <c r="K114" s="191" t="s">
        <v>0</v>
      </c>
      <c r="L114" s="196" t="s">
        <v>0</v>
      </c>
    </row>
    <row r="115" spans="1:12" ht="11.25" customHeight="1">
      <c r="A115" s="197" t="s">
        <v>211</v>
      </c>
      <c r="B115" s="130">
        <f>COUNTIF(B6:B114,"X")</f>
        <v>91</v>
      </c>
      <c r="C115" s="198"/>
      <c r="D115" s="199">
        <v>34</v>
      </c>
      <c r="E115" s="199">
        <v>57</v>
      </c>
      <c r="F115" s="198"/>
      <c r="G115" s="130">
        <f>COUNTIF(G6:G114,"X")</f>
        <v>82</v>
      </c>
      <c r="H115" s="130">
        <f t="shared" ref="H115:I115" si="0">COUNTIF(H6:H114,"X")</f>
        <v>0</v>
      </c>
      <c r="I115" s="130">
        <f t="shared" si="0"/>
        <v>66</v>
      </c>
      <c r="J115" s="198"/>
      <c r="K115" s="130">
        <f t="shared" ref="K115:L115" si="1">COUNTIF(K6:K114,"X")</f>
        <v>19</v>
      </c>
      <c r="L115" s="130">
        <f t="shared" si="1"/>
        <v>47</v>
      </c>
    </row>
    <row r="116" spans="1:12" ht="11.25" customHeight="1">
      <c r="A116" s="200"/>
      <c r="B116" s="201"/>
      <c r="C116" s="201"/>
      <c r="D116" s="201"/>
      <c r="E116" s="185"/>
      <c r="F116" s="201"/>
      <c r="G116" s="185"/>
      <c r="H116" s="201"/>
      <c r="I116" s="185"/>
      <c r="J116" s="201"/>
      <c r="K116" s="185"/>
      <c r="L116" s="186"/>
    </row>
    <row r="117" spans="1:12" ht="5.25" customHeight="1">
      <c r="A117" s="56"/>
    </row>
    <row r="118" spans="1:12" ht="13.5" customHeight="1">
      <c r="A118" s="66" t="s">
        <v>110</v>
      </c>
      <c r="B118" s="202"/>
      <c r="C118" s="202"/>
      <c r="D118" s="202"/>
      <c r="F118" s="202"/>
      <c r="H118" s="202"/>
      <c r="J118" s="202"/>
    </row>
    <row r="119" spans="1:12">
      <c r="A119" s="278" t="s">
        <v>263</v>
      </c>
      <c r="B119" s="279"/>
      <c r="C119" s="279"/>
      <c r="D119" s="279"/>
      <c r="E119" s="279"/>
      <c r="F119" s="279"/>
      <c r="G119" s="279"/>
      <c r="H119" s="279"/>
      <c r="I119" s="279"/>
      <c r="J119" s="279"/>
      <c r="K119" s="279"/>
      <c r="L119" s="279"/>
    </row>
    <row r="120" spans="1:12">
      <c r="A120" s="278" t="s">
        <v>189</v>
      </c>
      <c r="B120" s="278"/>
      <c r="C120" s="278"/>
      <c r="D120" s="278"/>
      <c r="E120" s="278"/>
      <c r="F120" s="278"/>
      <c r="G120" s="278"/>
      <c r="H120" s="278"/>
      <c r="I120" s="278"/>
      <c r="J120" s="278"/>
      <c r="K120" s="278"/>
      <c r="L120" s="279"/>
    </row>
    <row r="121" spans="1:12" ht="24" customHeight="1">
      <c r="A121" s="278" t="s">
        <v>208</v>
      </c>
      <c r="B121" s="280"/>
      <c r="C121" s="280"/>
      <c r="D121" s="280"/>
      <c r="E121" s="280"/>
      <c r="F121" s="280"/>
      <c r="G121" s="280"/>
      <c r="H121" s="280"/>
      <c r="I121" s="280"/>
      <c r="J121" s="280"/>
      <c r="K121" s="280"/>
      <c r="L121" s="280"/>
    </row>
    <row r="122" spans="1:12">
      <c r="A122" s="56"/>
    </row>
    <row r="123" spans="1:12">
      <c r="A123" s="56"/>
    </row>
    <row r="124" spans="1:12">
      <c r="A124" s="56"/>
    </row>
    <row r="125" spans="1:12">
      <c r="A125" s="56"/>
    </row>
    <row r="126" spans="1:12">
      <c r="A126" s="56"/>
    </row>
    <row r="127" spans="1:12">
      <c r="A127" s="56"/>
    </row>
    <row r="128" spans="1:12">
      <c r="A128" s="56"/>
    </row>
    <row r="129" spans="1:1">
      <c r="A129" s="56"/>
    </row>
    <row r="130" spans="1:1">
      <c r="A130" s="56"/>
    </row>
    <row r="131" spans="1:1">
      <c r="A131" s="56"/>
    </row>
    <row r="132" spans="1:1">
      <c r="A132" s="56"/>
    </row>
    <row r="133" spans="1:1">
      <c r="A133" s="56"/>
    </row>
    <row r="134" spans="1:1">
      <c r="A134" s="56"/>
    </row>
    <row r="135" spans="1:1">
      <c r="A135" s="56"/>
    </row>
    <row r="136" spans="1:1">
      <c r="A136" s="56"/>
    </row>
    <row r="137" spans="1:1">
      <c r="A137" s="56"/>
    </row>
    <row r="138" spans="1:1">
      <c r="A138" s="56"/>
    </row>
    <row r="139" spans="1:1">
      <c r="A139" s="56"/>
    </row>
    <row r="140" spans="1:1">
      <c r="A140" s="56"/>
    </row>
    <row r="141" spans="1:1">
      <c r="A141" s="56"/>
    </row>
    <row r="142" spans="1:1">
      <c r="A142" s="56"/>
    </row>
    <row r="143" spans="1:1">
      <c r="A143" s="56"/>
    </row>
    <row r="144" spans="1:1">
      <c r="A144" s="56"/>
    </row>
    <row r="145" spans="1:1">
      <c r="A145" s="56"/>
    </row>
    <row r="146" spans="1:1">
      <c r="A146" s="56"/>
    </row>
    <row r="147" spans="1:1">
      <c r="A147" s="56"/>
    </row>
    <row r="148" spans="1:1">
      <c r="A148" s="56"/>
    </row>
    <row r="149" spans="1:1">
      <c r="A149" s="56"/>
    </row>
    <row r="150" spans="1:1">
      <c r="A150" s="56"/>
    </row>
    <row r="151" spans="1:1">
      <c r="A151" s="56"/>
    </row>
    <row r="152" spans="1:1">
      <c r="A152" s="56"/>
    </row>
    <row r="153" spans="1:1">
      <c r="A153" s="56"/>
    </row>
    <row r="154" spans="1:1">
      <c r="A154" s="56"/>
    </row>
    <row r="155" spans="1:1">
      <c r="A155" s="56"/>
    </row>
    <row r="156" spans="1:1">
      <c r="A156" s="56"/>
    </row>
    <row r="157" spans="1:1">
      <c r="A157" s="56"/>
    </row>
    <row r="158" spans="1:1">
      <c r="A158" s="56"/>
    </row>
    <row r="159" spans="1:1">
      <c r="A159" s="56"/>
    </row>
    <row r="160" spans="1:1">
      <c r="A160" s="56"/>
    </row>
    <row r="161" spans="1:1">
      <c r="A161" s="56"/>
    </row>
    <row r="162" spans="1:1">
      <c r="A162" s="56"/>
    </row>
    <row r="163" spans="1:1">
      <c r="A163" s="56"/>
    </row>
    <row r="164" spans="1:1">
      <c r="A164" s="56"/>
    </row>
    <row r="165" spans="1:1">
      <c r="A165" s="56"/>
    </row>
    <row r="166" spans="1:1">
      <c r="A166" s="56"/>
    </row>
    <row r="167" spans="1:1">
      <c r="A167" s="56"/>
    </row>
    <row r="168" spans="1:1">
      <c r="A168" s="56"/>
    </row>
    <row r="169" spans="1:1">
      <c r="A169" s="56"/>
    </row>
    <row r="170" spans="1:1">
      <c r="A170" s="56"/>
    </row>
    <row r="171" spans="1:1">
      <c r="A171" s="56"/>
    </row>
    <row r="172" spans="1:1">
      <c r="A172" s="56"/>
    </row>
    <row r="173" spans="1:1">
      <c r="A173" s="56"/>
    </row>
    <row r="174" spans="1:1">
      <c r="A174" s="56"/>
    </row>
    <row r="175" spans="1:1">
      <c r="A175" s="56"/>
    </row>
    <row r="176" spans="1:1">
      <c r="A176" s="56"/>
    </row>
    <row r="177" spans="1:1">
      <c r="A177" s="56"/>
    </row>
    <row r="178" spans="1:1">
      <c r="A178" s="56"/>
    </row>
    <row r="179" spans="1:1">
      <c r="A179" s="56"/>
    </row>
    <row r="180" spans="1:1">
      <c r="A180" s="56"/>
    </row>
    <row r="181" spans="1:1">
      <c r="A181" s="56"/>
    </row>
    <row r="182" spans="1:1">
      <c r="A182" s="56"/>
    </row>
    <row r="183" spans="1:1">
      <c r="A183" s="56"/>
    </row>
    <row r="184" spans="1:1">
      <c r="A184" s="56"/>
    </row>
    <row r="185" spans="1:1">
      <c r="A185" s="56"/>
    </row>
    <row r="186" spans="1:1">
      <c r="A186" s="56"/>
    </row>
    <row r="187" spans="1:1">
      <c r="A187" s="56"/>
    </row>
    <row r="188" spans="1:1">
      <c r="A188" s="56"/>
    </row>
    <row r="189" spans="1:1">
      <c r="A189" s="56"/>
    </row>
    <row r="190" spans="1:1">
      <c r="A190" s="56"/>
    </row>
    <row r="191" spans="1:1">
      <c r="A191" s="56"/>
    </row>
    <row r="192" spans="1:1">
      <c r="A192" s="56"/>
    </row>
    <row r="193" spans="1:1">
      <c r="A193" s="56"/>
    </row>
    <row r="194" spans="1:1">
      <c r="A194" s="56"/>
    </row>
    <row r="195" spans="1:1">
      <c r="A195" s="56"/>
    </row>
    <row r="196" spans="1:1">
      <c r="A196" s="56"/>
    </row>
    <row r="197" spans="1:1">
      <c r="A197" s="56"/>
    </row>
    <row r="198" spans="1:1">
      <c r="A198" s="56"/>
    </row>
    <row r="199" spans="1:1">
      <c r="A199" s="56"/>
    </row>
    <row r="200" spans="1:1">
      <c r="A200" s="56"/>
    </row>
    <row r="201" spans="1:1">
      <c r="A201" s="56"/>
    </row>
    <row r="202" spans="1:1">
      <c r="A202" s="56"/>
    </row>
    <row r="203" spans="1:1">
      <c r="A203" s="56"/>
    </row>
    <row r="204" spans="1:1">
      <c r="A204" s="56"/>
    </row>
    <row r="205" spans="1:1">
      <c r="A205" s="56"/>
    </row>
    <row r="206" spans="1:1">
      <c r="A206" s="56"/>
    </row>
    <row r="207" spans="1:1">
      <c r="A207" s="56"/>
    </row>
    <row r="208" spans="1:1">
      <c r="A208" s="56"/>
    </row>
    <row r="209" spans="1:1">
      <c r="A209" s="56"/>
    </row>
    <row r="210" spans="1:1">
      <c r="A210" s="56"/>
    </row>
    <row r="211" spans="1:1">
      <c r="A211" s="56"/>
    </row>
    <row r="212" spans="1:1">
      <c r="A212" s="56"/>
    </row>
    <row r="213" spans="1:1">
      <c r="A213" s="56"/>
    </row>
    <row r="214" spans="1:1">
      <c r="A214" s="56"/>
    </row>
    <row r="215" spans="1:1">
      <c r="A215" s="56"/>
    </row>
    <row r="216" spans="1:1">
      <c r="A216" s="56"/>
    </row>
    <row r="217" spans="1:1">
      <c r="A217" s="56"/>
    </row>
    <row r="218" spans="1:1">
      <c r="A218" s="56"/>
    </row>
    <row r="219" spans="1:1">
      <c r="A219" s="56"/>
    </row>
    <row r="220" spans="1:1">
      <c r="A220" s="56"/>
    </row>
    <row r="221" spans="1:1">
      <c r="A221" s="56"/>
    </row>
    <row r="222" spans="1:1">
      <c r="A222" s="56"/>
    </row>
    <row r="223" spans="1:1">
      <c r="A223" s="56"/>
    </row>
    <row r="224" spans="1:1">
      <c r="A224" s="56"/>
    </row>
    <row r="225" spans="1:1">
      <c r="A225" s="56"/>
    </row>
    <row r="226" spans="1:1">
      <c r="A226" s="56"/>
    </row>
    <row r="227" spans="1:1">
      <c r="A227" s="56"/>
    </row>
    <row r="228" spans="1:1">
      <c r="A228" s="56"/>
    </row>
    <row r="229" spans="1:1">
      <c r="A229" s="56"/>
    </row>
    <row r="230" spans="1:1">
      <c r="A230" s="56"/>
    </row>
    <row r="231" spans="1:1">
      <c r="A231" s="56"/>
    </row>
    <row r="232" spans="1:1">
      <c r="A232" s="56"/>
    </row>
    <row r="233" spans="1:1">
      <c r="A233" s="56"/>
    </row>
    <row r="234" spans="1:1">
      <c r="A234" s="56"/>
    </row>
    <row r="235" spans="1:1">
      <c r="A235" s="56"/>
    </row>
    <row r="236" spans="1:1">
      <c r="A236" s="56"/>
    </row>
    <row r="237" spans="1:1">
      <c r="A237" s="56"/>
    </row>
    <row r="238" spans="1:1">
      <c r="A238" s="56"/>
    </row>
    <row r="239" spans="1:1">
      <c r="A239" s="56"/>
    </row>
    <row r="240" spans="1:1">
      <c r="A240" s="56"/>
    </row>
    <row r="241" spans="1:1">
      <c r="A241" s="56"/>
    </row>
    <row r="242" spans="1:1">
      <c r="A242" s="56"/>
    </row>
    <row r="243" spans="1:1">
      <c r="A243" s="56"/>
    </row>
    <row r="244" spans="1:1">
      <c r="A244" s="56"/>
    </row>
    <row r="245" spans="1:1">
      <c r="A245" s="56"/>
    </row>
    <row r="246" spans="1:1">
      <c r="A246" s="56"/>
    </row>
    <row r="247" spans="1:1">
      <c r="A247" s="56"/>
    </row>
    <row r="248" spans="1:1">
      <c r="A248" s="56"/>
    </row>
    <row r="249" spans="1:1">
      <c r="A249" s="56"/>
    </row>
    <row r="250" spans="1:1">
      <c r="A250" s="56"/>
    </row>
    <row r="251" spans="1:1">
      <c r="A251" s="56"/>
    </row>
    <row r="252" spans="1:1">
      <c r="A252" s="56"/>
    </row>
    <row r="253" spans="1:1">
      <c r="A253" s="56"/>
    </row>
    <row r="254" spans="1:1">
      <c r="A254" s="56"/>
    </row>
    <row r="255" spans="1:1">
      <c r="A255" s="56"/>
    </row>
    <row r="256" spans="1:1">
      <c r="A256" s="56"/>
    </row>
    <row r="257" spans="1:1">
      <c r="A257" s="56"/>
    </row>
    <row r="258" spans="1:1">
      <c r="A258" s="56"/>
    </row>
    <row r="259" spans="1:1">
      <c r="A259" s="56"/>
    </row>
    <row r="260" spans="1:1">
      <c r="A260" s="56"/>
    </row>
    <row r="261" spans="1:1">
      <c r="A261" s="56"/>
    </row>
    <row r="262" spans="1:1">
      <c r="A262" s="56"/>
    </row>
    <row r="263" spans="1:1">
      <c r="A263" s="56"/>
    </row>
    <row r="264" spans="1:1">
      <c r="A264" s="56"/>
    </row>
    <row r="265" spans="1:1">
      <c r="A265" s="56"/>
    </row>
    <row r="266" spans="1:1">
      <c r="A266" s="56"/>
    </row>
    <row r="267" spans="1:1">
      <c r="A267" s="56"/>
    </row>
    <row r="268" spans="1:1">
      <c r="A268" s="56"/>
    </row>
    <row r="269" spans="1:1">
      <c r="A269" s="56"/>
    </row>
    <row r="270" spans="1:1">
      <c r="A270" s="56"/>
    </row>
    <row r="271" spans="1:1">
      <c r="A271" s="56"/>
    </row>
    <row r="272" spans="1:1">
      <c r="A272" s="56"/>
    </row>
    <row r="273" spans="1:1">
      <c r="A273" s="56"/>
    </row>
    <row r="274" spans="1:1">
      <c r="A274" s="56"/>
    </row>
    <row r="275" spans="1:1">
      <c r="A275" s="56"/>
    </row>
    <row r="276" spans="1:1">
      <c r="A276" s="56"/>
    </row>
    <row r="277" spans="1:1">
      <c r="A277" s="56"/>
    </row>
    <row r="278" spans="1:1">
      <c r="A278" s="56"/>
    </row>
    <row r="279" spans="1:1">
      <c r="A279" s="56"/>
    </row>
    <row r="280" spans="1:1">
      <c r="A280" s="56"/>
    </row>
    <row r="281" spans="1:1">
      <c r="A281" s="56"/>
    </row>
    <row r="282" spans="1:1">
      <c r="A282" s="56"/>
    </row>
    <row r="283" spans="1:1">
      <c r="A283" s="56"/>
    </row>
    <row r="284" spans="1:1">
      <c r="A284" s="56"/>
    </row>
    <row r="285" spans="1:1">
      <c r="A285" s="56"/>
    </row>
    <row r="286" spans="1:1">
      <c r="A286" s="56"/>
    </row>
    <row r="287" spans="1:1">
      <c r="A287" s="56"/>
    </row>
    <row r="288" spans="1:1">
      <c r="A288" s="56"/>
    </row>
    <row r="289" spans="1:1">
      <c r="A289" s="56"/>
    </row>
    <row r="290" spans="1:1">
      <c r="A290" s="56"/>
    </row>
    <row r="291" spans="1:1">
      <c r="A291" s="56"/>
    </row>
    <row r="292" spans="1:1">
      <c r="A292" s="56"/>
    </row>
    <row r="293" spans="1:1">
      <c r="A293" s="56"/>
    </row>
    <row r="294" spans="1:1">
      <c r="A294" s="56"/>
    </row>
    <row r="295" spans="1:1">
      <c r="A295" s="56"/>
    </row>
    <row r="296" spans="1:1">
      <c r="A296" s="56"/>
    </row>
    <row r="297" spans="1:1">
      <c r="A297" s="56"/>
    </row>
    <row r="298" spans="1:1">
      <c r="A298" s="56"/>
    </row>
    <row r="299" spans="1:1">
      <c r="A299" s="56"/>
    </row>
    <row r="300" spans="1:1">
      <c r="A300" s="56"/>
    </row>
    <row r="301" spans="1:1">
      <c r="A301" s="56"/>
    </row>
    <row r="302" spans="1:1">
      <c r="A302" s="56"/>
    </row>
    <row r="303" spans="1:1">
      <c r="A303" s="56"/>
    </row>
    <row r="304" spans="1:1">
      <c r="A304" s="56"/>
    </row>
    <row r="305" spans="1:1">
      <c r="A305" s="56"/>
    </row>
    <row r="306" spans="1:1">
      <c r="A306" s="56"/>
    </row>
    <row r="307" spans="1:1">
      <c r="A307" s="56"/>
    </row>
    <row r="308" spans="1:1">
      <c r="A308" s="56"/>
    </row>
    <row r="309" spans="1:1">
      <c r="A309" s="56"/>
    </row>
    <row r="310" spans="1:1">
      <c r="A310" s="56"/>
    </row>
    <row r="311" spans="1:1">
      <c r="A311" s="56"/>
    </row>
    <row r="312" spans="1:1">
      <c r="A312" s="56"/>
    </row>
    <row r="313" spans="1:1">
      <c r="A313" s="56"/>
    </row>
    <row r="314" spans="1:1">
      <c r="A314" s="56"/>
    </row>
    <row r="315" spans="1:1">
      <c r="A315" s="56"/>
    </row>
    <row r="316" spans="1:1">
      <c r="A316" s="56"/>
    </row>
    <row r="317" spans="1:1">
      <c r="A317" s="56"/>
    </row>
    <row r="318" spans="1:1">
      <c r="A318" s="56"/>
    </row>
    <row r="319" spans="1:1">
      <c r="A319" s="56"/>
    </row>
    <row r="320" spans="1:1">
      <c r="A320" s="56"/>
    </row>
    <row r="321" spans="1:1">
      <c r="A321" s="56"/>
    </row>
    <row r="322" spans="1:1">
      <c r="A322" s="56"/>
    </row>
    <row r="323" spans="1:1">
      <c r="A323" s="56"/>
    </row>
    <row r="324" spans="1:1">
      <c r="A324" s="56"/>
    </row>
    <row r="325" spans="1:1">
      <c r="A325" s="56"/>
    </row>
    <row r="326" spans="1:1">
      <c r="A326" s="56"/>
    </row>
    <row r="327" spans="1:1">
      <c r="A327" s="56"/>
    </row>
    <row r="328" spans="1:1">
      <c r="A328" s="56"/>
    </row>
    <row r="329" spans="1:1">
      <c r="A329" s="56"/>
    </row>
    <row r="330" spans="1:1">
      <c r="A330" s="56"/>
    </row>
    <row r="331" spans="1:1">
      <c r="A331" s="56"/>
    </row>
    <row r="332" spans="1:1">
      <c r="A332" s="56"/>
    </row>
    <row r="333" spans="1:1">
      <c r="A333" s="56"/>
    </row>
    <row r="334" spans="1:1">
      <c r="A334" s="56"/>
    </row>
    <row r="335" spans="1:1">
      <c r="A335" s="56"/>
    </row>
    <row r="336" spans="1:1">
      <c r="A336" s="56"/>
    </row>
    <row r="337" spans="1:1">
      <c r="A337" s="56"/>
    </row>
    <row r="338" spans="1:1">
      <c r="A338" s="56"/>
    </row>
    <row r="339" spans="1:1">
      <c r="A339" s="56"/>
    </row>
    <row r="340" spans="1:1">
      <c r="A340" s="56"/>
    </row>
    <row r="341" spans="1:1">
      <c r="A341" s="56"/>
    </row>
    <row r="342" spans="1:1">
      <c r="A342" s="56"/>
    </row>
    <row r="343" spans="1:1">
      <c r="A343" s="56"/>
    </row>
    <row r="344" spans="1:1">
      <c r="A344" s="56"/>
    </row>
    <row r="345" spans="1:1">
      <c r="A345" s="56"/>
    </row>
    <row r="346" spans="1:1">
      <c r="A346" s="56"/>
    </row>
    <row r="347" spans="1:1">
      <c r="A347" s="56"/>
    </row>
    <row r="348" spans="1:1">
      <c r="A348" s="56"/>
    </row>
    <row r="349" spans="1:1">
      <c r="A349" s="56"/>
    </row>
    <row r="350" spans="1:1">
      <c r="A350" s="56"/>
    </row>
    <row r="351" spans="1:1">
      <c r="A351" s="56"/>
    </row>
    <row r="352" spans="1:1">
      <c r="A352" s="56"/>
    </row>
    <row r="353" spans="1:1">
      <c r="A353" s="56"/>
    </row>
    <row r="354" spans="1:1">
      <c r="A354" s="56"/>
    </row>
    <row r="355" spans="1:1">
      <c r="A355" s="56"/>
    </row>
    <row r="356" spans="1:1">
      <c r="A356" s="56"/>
    </row>
    <row r="357" spans="1:1">
      <c r="A357" s="56"/>
    </row>
    <row r="358" spans="1:1">
      <c r="A358" s="56"/>
    </row>
    <row r="359" spans="1:1">
      <c r="A359" s="56"/>
    </row>
    <row r="360" spans="1:1">
      <c r="A360" s="56"/>
    </row>
    <row r="361" spans="1:1">
      <c r="A361" s="56"/>
    </row>
    <row r="362" spans="1:1">
      <c r="A362" s="56"/>
    </row>
    <row r="363" spans="1:1">
      <c r="A363" s="56"/>
    </row>
    <row r="364" spans="1:1">
      <c r="A364" s="56"/>
    </row>
    <row r="365" spans="1:1">
      <c r="A365" s="56"/>
    </row>
    <row r="366" spans="1:1">
      <c r="A366" s="56"/>
    </row>
    <row r="367" spans="1:1">
      <c r="A367" s="56"/>
    </row>
    <row r="368" spans="1:1">
      <c r="A368" s="56"/>
    </row>
    <row r="369" spans="1:1">
      <c r="A369" s="56"/>
    </row>
    <row r="370" spans="1:1">
      <c r="A370" s="56"/>
    </row>
    <row r="371" spans="1:1">
      <c r="A371" s="56"/>
    </row>
    <row r="372" spans="1:1">
      <c r="A372" s="56"/>
    </row>
    <row r="373" spans="1:1">
      <c r="A373" s="56"/>
    </row>
    <row r="374" spans="1:1">
      <c r="A374" s="56"/>
    </row>
    <row r="375" spans="1:1">
      <c r="A375" s="56"/>
    </row>
    <row r="376" spans="1:1">
      <c r="A376" s="56"/>
    </row>
    <row r="377" spans="1:1">
      <c r="A377" s="56"/>
    </row>
    <row r="378" spans="1:1">
      <c r="A378" s="56"/>
    </row>
    <row r="379" spans="1:1">
      <c r="A379" s="56"/>
    </row>
    <row r="380" spans="1:1">
      <c r="A380" s="56"/>
    </row>
    <row r="381" spans="1:1">
      <c r="A381" s="56"/>
    </row>
    <row r="382" spans="1:1">
      <c r="A382" s="56"/>
    </row>
    <row r="383" spans="1:1">
      <c r="A383" s="56"/>
    </row>
    <row r="384" spans="1:1">
      <c r="A384" s="56"/>
    </row>
    <row r="385" spans="1:1">
      <c r="A385" s="56"/>
    </row>
    <row r="386" spans="1:1">
      <c r="A386" s="56"/>
    </row>
    <row r="387" spans="1:1">
      <c r="A387" s="56"/>
    </row>
    <row r="388" spans="1:1">
      <c r="A388" s="56"/>
    </row>
    <row r="389" spans="1:1">
      <c r="A389" s="56"/>
    </row>
    <row r="390" spans="1:1">
      <c r="A390" s="56"/>
    </row>
    <row r="391" spans="1:1">
      <c r="A391" s="56"/>
    </row>
    <row r="392" spans="1:1">
      <c r="A392" s="56"/>
    </row>
    <row r="393" spans="1:1">
      <c r="A393" s="56"/>
    </row>
    <row r="394" spans="1:1">
      <c r="A394" s="56"/>
    </row>
    <row r="395" spans="1:1">
      <c r="A395" s="56"/>
    </row>
    <row r="396" spans="1:1">
      <c r="A396" s="56"/>
    </row>
    <row r="397" spans="1:1">
      <c r="A397" s="56"/>
    </row>
    <row r="398" spans="1:1">
      <c r="A398" s="56"/>
    </row>
    <row r="399" spans="1:1">
      <c r="A399" s="56"/>
    </row>
    <row r="400" spans="1:1">
      <c r="A400" s="56"/>
    </row>
    <row r="401" spans="1:1">
      <c r="A401" s="56"/>
    </row>
    <row r="402" spans="1:1">
      <c r="A402" s="56"/>
    </row>
    <row r="403" spans="1:1">
      <c r="A403" s="56"/>
    </row>
    <row r="404" spans="1:1">
      <c r="A404" s="56"/>
    </row>
    <row r="405" spans="1:1">
      <c r="A405" s="56"/>
    </row>
    <row r="406" spans="1:1">
      <c r="A406" s="56"/>
    </row>
    <row r="407" spans="1:1">
      <c r="A407" s="56"/>
    </row>
    <row r="408" spans="1:1">
      <c r="A408" s="56"/>
    </row>
    <row r="409" spans="1:1">
      <c r="A409" s="56"/>
    </row>
    <row r="410" spans="1:1">
      <c r="A410" s="56"/>
    </row>
    <row r="411" spans="1:1">
      <c r="A411" s="56"/>
    </row>
    <row r="412" spans="1:1">
      <c r="A412" s="56"/>
    </row>
    <row r="413" spans="1:1">
      <c r="A413" s="56"/>
    </row>
    <row r="414" spans="1:1">
      <c r="A414" s="56"/>
    </row>
    <row r="415" spans="1:1">
      <c r="A415" s="56"/>
    </row>
    <row r="416" spans="1:1">
      <c r="A416" s="56"/>
    </row>
    <row r="417" spans="1:1">
      <c r="A417" s="56"/>
    </row>
    <row r="418" spans="1:1">
      <c r="A418" s="56"/>
    </row>
    <row r="419" spans="1:1">
      <c r="A419" s="56"/>
    </row>
    <row r="420" spans="1:1">
      <c r="A420" s="56"/>
    </row>
    <row r="421" spans="1:1">
      <c r="A421" s="56"/>
    </row>
    <row r="422" spans="1:1">
      <c r="A422" s="56"/>
    </row>
    <row r="423" spans="1:1">
      <c r="A423" s="56"/>
    </row>
    <row r="424" spans="1:1">
      <c r="A424" s="56"/>
    </row>
    <row r="425" spans="1:1">
      <c r="A425" s="56"/>
    </row>
    <row r="426" spans="1:1">
      <c r="A426" s="56"/>
    </row>
    <row r="427" spans="1:1">
      <c r="A427" s="56"/>
    </row>
    <row r="428" spans="1:1">
      <c r="A428" s="56"/>
    </row>
    <row r="429" spans="1:1">
      <c r="A429" s="56"/>
    </row>
    <row r="430" spans="1:1">
      <c r="A430" s="56"/>
    </row>
    <row r="431" spans="1:1">
      <c r="A431" s="56"/>
    </row>
    <row r="432" spans="1:1">
      <c r="A432" s="56"/>
    </row>
    <row r="433" spans="1:1">
      <c r="A433" s="56"/>
    </row>
    <row r="434" spans="1:1">
      <c r="A434" s="56"/>
    </row>
    <row r="435" spans="1:1">
      <c r="A435" s="56"/>
    </row>
    <row r="436" spans="1:1">
      <c r="A436" s="56"/>
    </row>
    <row r="437" spans="1:1">
      <c r="A437" s="56"/>
    </row>
    <row r="438" spans="1:1">
      <c r="A438" s="56"/>
    </row>
    <row r="439" spans="1:1">
      <c r="A439" s="56"/>
    </row>
    <row r="440" spans="1:1">
      <c r="A440" s="56"/>
    </row>
    <row r="441" spans="1:1">
      <c r="A441" s="56"/>
    </row>
    <row r="442" spans="1:1">
      <c r="A442" s="56"/>
    </row>
    <row r="443" spans="1:1">
      <c r="A443" s="56"/>
    </row>
    <row r="444" spans="1:1">
      <c r="A444" s="56"/>
    </row>
    <row r="445" spans="1:1">
      <c r="A445" s="56"/>
    </row>
    <row r="446" spans="1:1">
      <c r="A446" s="56"/>
    </row>
    <row r="447" spans="1:1">
      <c r="A447" s="56"/>
    </row>
    <row r="448" spans="1:1">
      <c r="A448" s="56"/>
    </row>
    <row r="449" spans="1:1">
      <c r="A449" s="56"/>
    </row>
    <row r="450" spans="1:1">
      <c r="A450" s="56"/>
    </row>
    <row r="451" spans="1:1">
      <c r="A451" s="56"/>
    </row>
    <row r="452" spans="1:1">
      <c r="A452" s="56"/>
    </row>
    <row r="453" spans="1:1">
      <c r="A453" s="56"/>
    </row>
    <row r="454" spans="1:1">
      <c r="A454" s="56"/>
    </row>
    <row r="455" spans="1:1">
      <c r="A455" s="56"/>
    </row>
    <row r="456" spans="1:1">
      <c r="A456" s="56"/>
    </row>
    <row r="457" spans="1:1">
      <c r="A457" s="56"/>
    </row>
    <row r="458" spans="1:1">
      <c r="A458" s="56"/>
    </row>
  </sheetData>
  <mergeCells count="8">
    <mergeCell ref="A120:L120"/>
    <mergeCell ref="A121:L121"/>
    <mergeCell ref="A1:L1"/>
    <mergeCell ref="D3:E3"/>
    <mergeCell ref="G3:G4"/>
    <mergeCell ref="I3:I4"/>
    <mergeCell ref="K3:L3"/>
    <mergeCell ref="A119:L119"/>
  </mergeCells>
  <pageMargins left="0.39370078740157483" right="0.39370078740157483" top="0.39370078740157483" bottom="0.39370078740157483" header="0.51181102362204722" footer="0.51181102362204722"/>
  <pageSetup paperSize="9" scale="59" orientation="portrait" r:id="rId1"/>
  <headerFooter alignWithMargins="0"/>
  <rowBreaks count="1" manualBreakCount="1">
    <brk id="65" max="12" man="1"/>
  </rowBreaks>
</worksheet>
</file>

<file path=xl/worksheets/sheet5.xml><?xml version="1.0" encoding="utf-8"?>
<worksheet xmlns="http://schemas.openxmlformats.org/spreadsheetml/2006/main" xmlns:r="http://schemas.openxmlformats.org/officeDocument/2006/relationships">
  <dimension ref="A1:K457"/>
  <sheetViews>
    <sheetView showGridLines="0" tabSelected="1" zoomScaleNormal="100" zoomScaleSheetLayoutView="100" workbookViewId="0">
      <pane xSplit="1" ySplit="4" topLeftCell="B5" activePane="bottomRight" state="frozen"/>
      <selection pane="topRight" activeCell="B1" sqref="B1"/>
      <selection pane="bottomLeft" activeCell="A5" sqref="A5"/>
      <selection pane="bottomRight" activeCell="L4" sqref="L4"/>
    </sheetView>
  </sheetViews>
  <sheetFormatPr defaultColWidth="9.140625" defaultRowHeight="12.75"/>
  <cols>
    <col min="1" max="1" width="22" style="71" customWidth="1"/>
    <col min="2" max="2" width="12.7109375" style="71" customWidth="1"/>
    <col min="3" max="3" width="12.85546875" style="71" hidden="1" customWidth="1"/>
    <col min="4" max="4" width="0.85546875" style="71" customWidth="1"/>
    <col min="5" max="5" width="12.85546875" style="71" customWidth="1"/>
    <col min="6" max="6" width="0.85546875" style="71" customWidth="1"/>
    <col min="7" max="11" width="12.7109375" style="71" customWidth="1"/>
    <col min="12" max="16384" width="9.140625" style="71"/>
  </cols>
  <sheetData>
    <row r="1" spans="1:11" ht="42" customHeight="1">
      <c r="A1" s="283" t="s">
        <v>290</v>
      </c>
      <c r="B1" s="283"/>
      <c r="C1" s="283"/>
      <c r="D1" s="283"/>
      <c r="E1" s="283"/>
      <c r="F1" s="283"/>
      <c r="G1" s="283"/>
      <c r="H1" s="283"/>
      <c r="I1" s="283"/>
      <c r="J1" s="283"/>
      <c r="K1" s="203"/>
    </row>
    <row r="2" spans="1:11" ht="10.9" customHeight="1">
      <c r="A2" s="83"/>
      <c r="B2" s="83"/>
      <c r="C2" s="83"/>
      <c r="D2" s="83"/>
      <c r="E2" s="83"/>
      <c r="F2" s="83"/>
      <c r="G2" s="83"/>
      <c r="H2" s="83"/>
      <c r="I2" s="83"/>
      <c r="J2" s="83"/>
      <c r="K2" s="203"/>
    </row>
    <row r="3" spans="1:11" ht="39" customHeight="1">
      <c r="A3" s="284" t="s">
        <v>3</v>
      </c>
      <c r="B3" s="286" t="s">
        <v>264</v>
      </c>
      <c r="C3" s="286"/>
      <c r="D3" s="287"/>
      <c r="E3" s="287"/>
      <c r="F3" s="204"/>
      <c r="G3" s="288" t="s">
        <v>116</v>
      </c>
      <c r="H3" s="288"/>
      <c r="I3" s="288"/>
      <c r="J3" s="288"/>
      <c r="K3" s="205"/>
    </row>
    <row r="4" spans="1:11" ht="46.5" customHeight="1">
      <c r="A4" s="285"/>
      <c r="B4" s="174" t="s">
        <v>166</v>
      </c>
      <c r="C4" s="174" t="s">
        <v>265</v>
      </c>
      <c r="D4" s="174"/>
      <c r="E4" s="174" t="s">
        <v>265</v>
      </c>
      <c r="F4" s="174"/>
      <c r="G4" s="206" t="s">
        <v>266</v>
      </c>
      <c r="H4" s="206" t="s">
        <v>267</v>
      </c>
      <c r="I4" s="206" t="s">
        <v>268</v>
      </c>
      <c r="J4" s="206" t="s">
        <v>269</v>
      </c>
      <c r="K4" s="207"/>
    </row>
    <row r="5" spans="1:11" ht="9" customHeight="1">
      <c r="A5" s="78"/>
      <c r="G5" s="208"/>
      <c r="H5" s="208"/>
      <c r="I5" s="208"/>
      <c r="J5" s="208"/>
      <c r="K5" s="208"/>
    </row>
    <row r="6" spans="1:11" ht="11.25" customHeight="1">
      <c r="A6" s="69" t="s">
        <v>83</v>
      </c>
      <c r="B6" s="104" t="s">
        <v>82</v>
      </c>
      <c r="C6" s="104">
        <v>1680</v>
      </c>
      <c r="D6" s="104"/>
      <c r="E6" s="104">
        <v>2371</v>
      </c>
      <c r="F6" s="104"/>
      <c r="G6" s="70" t="s">
        <v>82</v>
      </c>
      <c r="H6" s="70" t="s">
        <v>82</v>
      </c>
      <c r="I6" s="70" t="s">
        <v>82</v>
      </c>
      <c r="J6" s="70" t="s">
        <v>82</v>
      </c>
      <c r="K6" s="209"/>
    </row>
    <row r="7" spans="1:11" ht="11.25" customHeight="1">
      <c r="A7" s="69" t="s">
        <v>4</v>
      </c>
      <c r="B7" s="104" t="s">
        <v>82</v>
      </c>
      <c r="C7" s="104">
        <v>100</v>
      </c>
      <c r="D7" s="104"/>
      <c r="E7" s="104">
        <v>1050</v>
      </c>
      <c r="F7" s="104"/>
      <c r="G7" s="209" t="s">
        <v>0</v>
      </c>
      <c r="H7" s="209" t="s">
        <v>0</v>
      </c>
      <c r="I7" s="209" t="s">
        <v>0</v>
      </c>
      <c r="J7" s="70" t="s">
        <v>82</v>
      </c>
      <c r="K7" s="209"/>
    </row>
    <row r="8" spans="1:11" ht="11.25" customHeight="1">
      <c r="A8" s="69" t="s">
        <v>118</v>
      </c>
      <c r="B8" s="104" t="s">
        <v>0</v>
      </c>
      <c r="C8" s="104" t="s">
        <v>0</v>
      </c>
      <c r="D8" s="104"/>
      <c r="E8" s="104" t="s">
        <v>0</v>
      </c>
      <c r="F8" s="104"/>
      <c r="G8" s="209" t="s">
        <v>0</v>
      </c>
      <c r="H8" s="209" t="s">
        <v>0</v>
      </c>
      <c r="I8" s="209" t="s">
        <v>0</v>
      </c>
      <c r="J8" s="209" t="s">
        <v>0</v>
      </c>
      <c r="K8" s="209"/>
    </row>
    <row r="9" spans="1:11" ht="11.25" customHeight="1">
      <c r="A9" s="69" t="s">
        <v>6</v>
      </c>
      <c r="B9" s="104" t="s">
        <v>82</v>
      </c>
      <c r="C9" s="104">
        <v>506</v>
      </c>
      <c r="D9" s="104"/>
      <c r="E9" s="104">
        <v>240</v>
      </c>
      <c r="F9" s="104"/>
      <c r="G9" s="209" t="s">
        <v>0</v>
      </c>
      <c r="H9" s="70" t="s">
        <v>82</v>
      </c>
      <c r="I9" s="70" t="s">
        <v>82</v>
      </c>
      <c r="J9" s="70" t="s">
        <v>82</v>
      </c>
      <c r="K9" s="209"/>
    </row>
    <row r="10" spans="1:11" ht="11.25" customHeight="1">
      <c r="A10" s="69" t="s">
        <v>84</v>
      </c>
      <c r="B10" s="104" t="s">
        <v>82</v>
      </c>
      <c r="C10" s="104">
        <v>800</v>
      </c>
      <c r="D10" s="104"/>
      <c r="E10" s="104">
        <v>850</v>
      </c>
      <c r="F10" s="104"/>
      <c r="G10" s="209" t="s">
        <v>0</v>
      </c>
      <c r="H10" s="209" t="s">
        <v>0</v>
      </c>
      <c r="I10" s="70" t="s">
        <v>82</v>
      </c>
      <c r="J10" s="70" t="s">
        <v>82</v>
      </c>
      <c r="K10" s="209"/>
    </row>
    <row r="11" spans="1:11" ht="11.25" customHeight="1">
      <c r="A11" s="69" t="s">
        <v>7</v>
      </c>
      <c r="B11" s="104" t="s">
        <v>82</v>
      </c>
      <c r="C11" s="104" t="s">
        <v>0</v>
      </c>
      <c r="D11" s="104"/>
      <c r="E11" s="104">
        <v>175</v>
      </c>
      <c r="F11" s="104"/>
      <c r="G11" s="70" t="s">
        <v>82</v>
      </c>
      <c r="H11" s="70" t="s">
        <v>82</v>
      </c>
      <c r="I11" s="70" t="s">
        <v>82</v>
      </c>
      <c r="J11" s="70" t="s">
        <v>82</v>
      </c>
      <c r="K11" s="209"/>
    </row>
    <row r="12" spans="1:11" ht="11.25" customHeight="1">
      <c r="A12" s="69" t="s">
        <v>8</v>
      </c>
      <c r="B12" s="104" t="s">
        <v>0</v>
      </c>
      <c r="C12" s="104" t="s">
        <v>0</v>
      </c>
      <c r="D12" s="104"/>
      <c r="E12" s="104" t="s">
        <v>0</v>
      </c>
      <c r="F12" s="104"/>
      <c r="G12" s="209" t="s">
        <v>0</v>
      </c>
      <c r="H12" s="209" t="s">
        <v>0</v>
      </c>
      <c r="I12" s="209" t="s">
        <v>0</v>
      </c>
      <c r="J12" s="209" t="s">
        <v>0</v>
      </c>
      <c r="K12" s="209"/>
    </row>
    <row r="13" spans="1:11" ht="11.25" customHeight="1">
      <c r="A13" s="69" t="s">
        <v>9</v>
      </c>
      <c r="B13" s="104" t="s">
        <v>0</v>
      </c>
      <c r="C13" s="104">
        <v>2160</v>
      </c>
      <c r="D13" s="104"/>
      <c r="E13" s="104" t="s">
        <v>0</v>
      </c>
      <c r="F13" s="104"/>
      <c r="G13" s="104" t="s">
        <v>0</v>
      </c>
      <c r="H13" s="209" t="s">
        <v>0</v>
      </c>
      <c r="I13" s="209" t="s">
        <v>0</v>
      </c>
      <c r="J13" s="209" t="s">
        <v>0</v>
      </c>
      <c r="K13" s="209"/>
    </row>
    <row r="14" spans="1:11" ht="11.25" customHeight="1">
      <c r="A14" s="69" t="s">
        <v>10</v>
      </c>
      <c r="B14" s="104" t="s">
        <v>0</v>
      </c>
      <c r="C14" s="104" t="s">
        <v>0</v>
      </c>
      <c r="D14" s="104"/>
      <c r="E14" s="104" t="s">
        <v>0</v>
      </c>
      <c r="F14" s="104"/>
      <c r="G14" s="209" t="s">
        <v>0</v>
      </c>
      <c r="H14" s="209" t="s">
        <v>0</v>
      </c>
      <c r="I14" s="209" t="s">
        <v>0</v>
      </c>
      <c r="J14" s="209" t="s">
        <v>0</v>
      </c>
      <c r="K14" s="209"/>
    </row>
    <row r="15" spans="1:11" ht="11.25" customHeight="1">
      <c r="A15" s="69" t="s">
        <v>91</v>
      </c>
      <c r="B15" s="104" t="s">
        <v>0</v>
      </c>
      <c r="C15" s="210">
        <v>30</v>
      </c>
      <c r="D15" s="104"/>
      <c r="E15" s="104" t="s">
        <v>0</v>
      </c>
      <c r="F15" s="104"/>
      <c r="G15" s="209" t="s">
        <v>0</v>
      </c>
      <c r="H15" s="209" t="s">
        <v>0</v>
      </c>
      <c r="I15" s="209" t="s">
        <v>0</v>
      </c>
      <c r="J15" s="209" t="s">
        <v>0</v>
      </c>
      <c r="K15" s="209"/>
    </row>
    <row r="16" spans="1:11" ht="11.25" customHeight="1">
      <c r="A16" s="69" t="s">
        <v>28</v>
      </c>
      <c r="B16" s="104" t="s">
        <v>82</v>
      </c>
      <c r="C16" s="104">
        <v>42</v>
      </c>
      <c r="D16" s="104"/>
      <c r="E16" s="104">
        <v>40</v>
      </c>
      <c r="F16" s="104"/>
      <c r="G16" s="209" t="s">
        <v>0</v>
      </c>
      <c r="H16" s="70" t="s">
        <v>82</v>
      </c>
      <c r="I16" s="70" t="s">
        <v>82</v>
      </c>
      <c r="J16" s="70" t="s">
        <v>82</v>
      </c>
      <c r="K16" s="209"/>
    </row>
    <row r="17" spans="1:11" ht="11.25" customHeight="1">
      <c r="A17" s="69" t="s">
        <v>29</v>
      </c>
      <c r="B17" s="104" t="s">
        <v>0</v>
      </c>
      <c r="C17" s="104" t="s">
        <v>0</v>
      </c>
      <c r="D17" s="104"/>
      <c r="E17" s="104" t="s">
        <v>0</v>
      </c>
      <c r="F17" s="104"/>
      <c r="G17" s="209" t="s">
        <v>0</v>
      </c>
      <c r="H17" s="209" t="s">
        <v>0</v>
      </c>
      <c r="I17" s="209" t="s">
        <v>0</v>
      </c>
      <c r="J17" s="209" t="s">
        <v>0</v>
      </c>
      <c r="K17" s="209"/>
    </row>
    <row r="18" spans="1:11" ht="11.25" customHeight="1">
      <c r="A18" s="69" t="s">
        <v>30</v>
      </c>
      <c r="B18" s="104" t="s">
        <v>0</v>
      </c>
      <c r="C18" s="104" t="s">
        <v>0</v>
      </c>
      <c r="D18" s="104"/>
      <c r="E18" s="104" t="s">
        <v>0</v>
      </c>
      <c r="F18" s="104"/>
      <c r="G18" s="209" t="s">
        <v>0</v>
      </c>
      <c r="H18" s="209" t="s">
        <v>0</v>
      </c>
      <c r="I18" s="209" t="s">
        <v>0</v>
      </c>
      <c r="J18" s="209" t="s">
        <v>0</v>
      </c>
      <c r="K18" s="209"/>
    </row>
    <row r="19" spans="1:11" ht="11.25" customHeight="1">
      <c r="A19" s="69" t="s">
        <v>11</v>
      </c>
      <c r="B19" s="104" t="s">
        <v>0</v>
      </c>
      <c r="C19" s="104" t="s">
        <v>0</v>
      </c>
      <c r="D19" s="104"/>
      <c r="E19" s="104" t="s">
        <v>0</v>
      </c>
      <c r="F19" s="104"/>
      <c r="G19" s="209" t="s">
        <v>0</v>
      </c>
      <c r="H19" s="209" t="s">
        <v>0</v>
      </c>
      <c r="I19" s="209" t="s">
        <v>0</v>
      </c>
      <c r="J19" s="209" t="s">
        <v>0</v>
      </c>
      <c r="K19" s="209"/>
    </row>
    <row r="20" spans="1:11" ht="11.25" customHeight="1">
      <c r="A20" s="69" t="s">
        <v>12</v>
      </c>
      <c r="B20" s="104" t="s">
        <v>0</v>
      </c>
      <c r="C20" s="104" t="s">
        <v>0</v>
      </c>
      <c r="D20" s="104"/>
      <c r="E20" s="104" t="s">
        <v>0</v>
      </c>
      <c r="F20" s="104"/>
      <c r="G20" s="209" t="s">
        <v>0</v>
      </c>
      <c r="H20" s="209" t="s">
        <v>0</v>
      </c>
      <c r="I20" s="209" t="s">
        <v>0</v>
      </c>
      <c r="J20" s="209" t="s">
        <v>0</v>
      </c>
      <c r="K20" s="209"/>
    </row>
    <row r="21" spans="1:11" ht="11.25" customHeight="1">
      <c r="A21" s="69" t="s">
        <v>13</v>
      </c>
      <c r="B21" s="104" t="s">
        <v>0</v>
      </c>
      <c r="C21" s="104" t="s">
        <v>0</v>
      </c>
      <c r="D21" s="104"/>
      <c r="E21" s="104" t="s">
        <v>0</v>
      </c>
      <c r="F21" s="104"/>
      <c r="G21" s="209" t="s">
        <v>0</v>
      </c>
      <c r="H21" s="209" t="s">
        <v>0</v>
      </c>
      <c r="I21" s="209" t="s">
        <v>0</v>
      </c>
      <c r="J21" s="209" t="s">
        <v>0</v>
      </c>
      <c r="K21" s="209"/>
    </row>
    <row r="22" spans="1:11" ht="11.25" customHeight="1">
      <c r="A22" s="69" t="s">
        <v>85</v>
      </c>
      <c r="B22" s="104" t="s">
        <v>0</v>
      </c>
      <c r="C22" s="104">
        <v>112</v>
      </c>
      <c r="D22" s="104"/>
      <c r="E22" s="104" t="s">
        <v>0</v>
      </c>
      <c r="F22" s="104"/>
      <c r="G22" s="209" t="s">
        <v>0</v>
      </c>
      <c r="H22" s="209" t="s">
        <v>0</v>
      </c>
      <c r="I22" s="209" t="s">
        <v>0</v>
      </c>
      <c r="J22" s="209" t="s">
        <v>0</v>
      </c>
      <c r="K22" s="209"/>
    </row>
    <row r="23" spans="1:11" ht="11.25" customHeight="1">
      <c r="A23" s="69" t="s">
        <v>114</v>
      </c>
      <c r="B23" s="104" t="s">
        <v>82</v>
      </c>
      <c r="C23" s="104">
        <v>7881</v>
      </c>
      <c r="D23" s="104"/>
      <c r="E23" s="104">
        <v>16000</v>
      </c>
      <c r="F23" s="104"/>
      <c r="G23" s="70" t="s">
        <v>82</v>
      </c>
      <c r="H23" s="70" t="s">
        <v>82</v>
      </c>
      <c r="I23" s="70" t="s">
        <v>82</v>
      </c>
      <c r="J23" s="70" t="s">
        <v>82</v>
      </c>
      <c r="K23" s="209"/>
    </row>
    <row r="24" spans="1:11" ht="11.25" customHeight="1">
      <c r="A24" s="69" t="s">
        <v>86</v>
      </c>
      <c r="B24" s="104" t="s">
        <v>82</v>
      </c>
      <c r="C24" s="104" t="s">
        <v>0</v>
      </c>
      <c r="D24" s="104"/>
      <c r="E24" s="104">
        <v>747</v>
      </c>
      <c r="F24" s="104"/>
      <c r="G24" s="70" t="s">
        <v>82</v>
      </c>
      <c r="H24" s="70" t="s">
        <v>82</v>
      </c>
      <c r="I24" s="70" t="s">
        <v>82</v>
      </c>
      <c r="J24" s="70" t="s">
        <v>82</v>
      </c>
      <c r="K24" s="209"/>
    </row>
    <row r="25" spans="1:11" ht="11.25" customHeight="1">
      <c r="A25" s="69" t="s">
        <v>115</v>
      </c>
      <c r="B25" s="104" t="s">
        <v>82</v>
      </c>
      <c r="C25" s="104">
        <v>400</v>
      </c>
      <c r="D25" s="104"/>
      <c r="E25" s="104">
        <v>9300</v>
      </c>
      <c r="F25" s="104"/>
      <c r="G25" s="70" t="s">
        <v>82</v>
      </c>
      <c r="H25" s="70" t="s">
        <v>82</v>
      </c>
      <c r="I25" s="70" t="s">
        <v>82</v>
      </c>
      <c r="J25" s="70" t="s">
        <v>82</v>
      </c>
      <c r="K25" s="209"/>
    </row>
    <row r="26" spans="1:11" ht="11.25" customHeight="1">
      <c r="A26" s="69" t="s">
        <v>14</v>
      </c>
      <c r="B26" s="104" t="s">
        <v>82</v>
      </c>
      <c r="C26" s="104">
        <v>3245</v>
      </c>
      <c r="D26" s="104"/>
      <c r="E26" s="104">
        <v>242</v>
      </c>
      <c r="F26" s="104"/>
      <c r="G26" s="209" t="s">
        <v>0</v>
      </c>
      <c r="H26" s="209" t="s">
        <v>0</v>
      </c>
      <c r="I26" s="70" t="s">
        <v>82</v>
      </c>
      <c r="J26" s="70" t="s">
        <v>82</v>
      </c>
      <c r="K26" s="209"/>
    </row>
    <row r="27" spans="1:11" ht="11.25" customHeight="1">
      <c r="A27" s="69" t="s">
        <v>15</v>
      </c>
      <c r="B27" s="104" t="s">
        <v>0</v>
      </c>
      <c r="C27" s="104" t="s">
        <v>0</v>
      </c>
      <c r="D27" s="104"/>
      <c r="E27" s="104" t="s">
        <v>0</v>
      </c>
      <c r="F27" s="104"/>
      <c r="G27" s="209" t="s">
        <v>0</v>
      </c>
      <c r="H27" s="209" t="s">
        <v>0</v>
      </c>
      <c r="I27" s="209" t="s">
        <v>0</v>
      </c>
      <c r="J27" s="209" t="s">
        <v>0</v>
      </c>
      <c r="K27" s="209"/>
    </row>
    <row r="28" spans="1:11" ht="11.25" customHeight="1">
      <c r="A28" s="69" t="s">
        <v>16</v>
      </c>
      <c r="B28" s="104" t="s">
        <v>0</v>
      </c>
      <c r="C28" s="104" t="s">
        <v>0</v>
      </c>
      <c r="D28" s="104"/>
      <c r="E28" s="104" t="s">
        <v>0</v>
      </c>
      <c r="F28" s="104"/>
      <c r="G28" s="209" t="s">
        <v>0</v>
      </c>
      <c r="H28" s="209" t="s">
        <v>0</v>
      </c>
      <c r="I28" s="209" t="s">
        <v>0</v>
      </c>
      <c r="J28" s="209" t="s">
        <v>0</v>
      </c>
      <c r="K28" s="209"/>
    </row>
    <row r="29" spans="1:11" ht="11.25" customHeight="1">
      <c r="A29" s="69" t="s">
        <v>17</v>
      </c>
      <c r="B29" s="104" t="s">
        <v>82</v>
      </c>
      <c r="C29" s="104">
        <v>592</v>
      </c>
      <c r="D29" s="104"/>
      <c r="E29" s="104">
        <v>530</v>
      </c>
      <c r="F29" s="104"/>
      <c r="G29" s="70" t="s">
        <v>82</v>
      </c>
      <c r="H29" s="70" t="s">
        <v>82</v>
      </c>
      <c r="I29" s="70" t="s">
        <v>82</v>
      </c>
      <c r="J29" s="70" t="s">
        <v>82</v>
      </c>
      <c r="K29" s="209"/>
    </row>
    <row r="30" spans="1:11" ht="11.25" customHeight="1">
      <c r="A30" s="69" t="s">
        <v>87</v>
      </c>
      <c r="B30" s="104" t="s">
        <v>0</v>
      </c>
      <c r="C30" s="104" t="s">
        <v>0</v>
      </c>
      <c r="D30" s="104"/>
      <c r="E30" s="104" t="s">
        <v>0</v>
      </c>
      <c r="F30" s="104"/>
      <c r="G30" s="209" t="s">
        <v>0</v>
      </c>
      <c r="H30" s="209" t="s">
        <v>0</v>
      </c>
      <c r="I30" s="209" t="s">
        <v>0</v>
      </c>
      <c r="J30" s="209" t="s">
        <v>0</v>
      </c>
      <c r="K30" s="209"/>
    </row>
    <row r="31" spans="1:11" ht="11.25" customHeight="1">
      <c r="A31" s="69" t="s">
        <v>88</v>
      </c>
      <c r="B31" s="104" t="s">
        <v>82</v>
      </c>
      <c r="C31" s="104">
        <v>135</v>
      </c>
      <c r="D31" s="104"/>
      <c r="E31" s="104">
        <v>199</v>
      </c>
      <c r="F31" s="104"/>
      <c r="G31" s="70" t="s">
        <v>82</v>
      </c>
      <c r="H31" s="70" t="s">
        <v>82</v>
      </c>
      <c r="I31" s="70" t="s">
        <v>82</v>
      </c>
      <c r="J31" s="70" t="s">
        <v>82</v>
      </c>
      <c r="K31" s="209"/>
    </row>
    <row r="32" spans="1:11" ht="11.25" customHeight="1">
      <c r="A32" s="69" t="s">
        <v>89</v>
      </c>
      <c r="B32" s="104" t="s">
        <v>82</v>
      </c>
      <c r="C32" s="104">
        <v>1050</v>
      </c>
      <c r="D32" s="104"/>
      <c r="E32" s="104">
        <v>1000</v>
      </c>
      <c r="F32" s="104"/>
      <c r="G32" s="209" t="s">
        <v>0</v>
      </c>
      <c r="H32" s="209" t="s">
        <v>0</v>
      </c>
      <c r="I32" s="70" t="s">
        <v>82</v>
      </c>
      <c r="J32" s="209" t="s">
        <v>0</v>
      </c>
      <c r="K32" s="209"/>
    </row>
    <row r="33" spans="1:11" ht="11.25" customHeight="1">
      <c r="A33" s="69" t="s">
        <v>18</v>
      </c>
      <c r="B33" s="104" t="s">
        <v>0</v>
      </c>
      <c r="C33" s="104">
        <v>2724</v>
      </c>
      <c r="D33" s="104"/>
      <c r="E33" s="104" t="s">
        <v>0</v>
      </c>
      <c r="F33" s="104"/>
      <c r="G33" s="209" t="s">
        <v>0</v>
      </c>
      <c r="H33" s="209" t="s">
        <v>0</v>
      </c>
      <c r="I33" s="209" t="s">
        <v>0</v>
      </c>
      <c r="J33" s="209" t="s">
        <v>0</v>
      </c>
      <c r="K33" s="209"/>
    </row>
    <row r="34" spans="1:11" ht="11.25" customHeight="1">
      <c r="A34" s="69" t="s">
        <v>19</v>
      </c>
      <c r="B34" s="104" t="s">
        <v>0</v>
      </c>
      <c r="C34" s="104">
        <v>250</v>
      </c>
      <c r="D34" s="104"/>
      <c r="E34" s="104" t="s">
        <v>0</v>
      </c>
      <c r="F34" s="104"/>
      <c r="G34" s="209" t="s">
        <v>0</v>
      </c>
      <c r="H34" s="209" t="s">
        <v>0</v>
      </c>
      <c r="I34" s="209" t="s">
        <v>0</v>
      </c>
      <c r="J34" s="209" t="s">
        <v>0</v>
      </c>
      <c r="K34" s="209"/>
    </row>
    <row r="35" spans="1:11" ht="11.25" customHeight="1">
      <c r="A35" s="69" t="s">
        <v>20</v>
      </c>
      <c r="B35" s="104" t="s">
        <v>0</v>
      </c>
      <c r="C35" s="104" t="s">
        <v>0</v>
      </c>
      <c r="D35" s="104"/>
      <c r="E35" s="104" t="s">
        <v>0</v>
      </c>
      <c r="F35" s="104"/>
      <c r="G35" s="209" t="s">
        <v>0</v>
      </c>
      <c r="H35" s="209" t="s">
        <v>0</v>
      </c>
      <c r="I35" s="209" t="s">
        <v>0</v>
      </c>
      <c r="J35" s="209" t="s">
        <v>0</v>
      </c>
      <c r="K35" s="209"/>
    </row>
    <row r="36" spans="1:11" ht="11.25" customHeight="1">
      <c r="A36" s="69" t="s">
        <v>21</v>
      </c>
      <c r="B36" s="104" t="s">
        <v>0</v>
      </c>
      <c r="C36" s="104" t="s">
        <v>0</v>
      </c>
      <c r="D36" s="104"/>
      <c r="E36" s="104" t="s">
        <v>0</v>
      </c>
      <c r="F36" s="104"/>
      <c r="G36" s="209" t="s">
        <v>0</v>
      </c>
      <c r="H36" s="209" t="s">
        <v>0</v>
      </c>
      <c r="I36" s="209" t="s">
        <v>0</v>
      </c>
      <c r="J36" s="209" t="s">
        <v>0</v>
      </c>
      <c r="K36" s="209"/>
    </row>
    <row r="37" spans="1:11" ht="11.25" customHeight="1">
      <c r="A37" s="69" t="s">
        <v>90</v>
      </c>
      <c r="B37" s="104" t="s">
        <v>82</v>
      </c>
      <c r="C37" s="104">
        <v>2226</v>
      </c>
      <c r="D37" s="104"/>
      <c r="E37" s="104">
        <v>242</v>
      </c>
      <c r="F37" s="104"/>
      <c r="G37" s="70" t="s">
        <v>82</v>
      </c>
      <c r="H37" s="70" t="s">
        <v>82</v>
      </c>
      <c r="I37" s="70" t="s">
        <v>82</v>
      </c>
      <c r="J37" s="70" t="s">
        <v>82</v>
      </c>
      <c r="K37" s="209"/>
    </row>
    <row r="38" spans="1:11" ht="11.25" customHeight="1">
      <c r="A38" s="69" t="s">
        <v>22</v>
      </c>
      <c r="B38" s="104" t="s">
        <v>82</v>
      </c>
      <c r="C38" s="104" t="s">
        <v>0</v>
      </c>
      <c r="D38" s="104"/>
      <c r="E38" s="104">
        <v>200</v>
      </c>
      <c r="F38" s="104"/>
      <c r="G38" s="70" t="s">
        <v>82</v>
      </c>
      <c r="H38" s="70" t="s">
        <v>82</v>
      </c>
      <c r="I38" s="70" t="s">
        <v>82</v>
      </c>
      <c r="J38" s="70" t="s">
        <v>82</v>
      </c>
      <c r="K38" s="209"/>
    </row>
    <row r="39" spans="1:11" ht="11.25" customHeight="1">
      <c r="A39" s="69" t="s">
        <v>23</v>
      </c>
      <c r="B39" s="104" t="s">
        <v>0</v>
      </c>
      <c r="C39" s="104" t="s">
        <v>0</v>
      </c>
      <c r="D39" s="104"/>
      <c r="E39" s="104" t="s">
        <v>0</v>
      </c>
      <c r="F39" s="104"/>
      <c r="G39" s="209" t="s">
        <v>0</v>
      </c>
      <c r="H39" s="209" t="s">
        <v>0</v>
      </c>
      <c r="I39" s="209" t="s">
        <v>0</v>
      </c>
      <c r="J39" s="209" t="s">
        <v>0</v>
      </c>
      <c r="K39" s="209"/>
    </row>
    <row r="40" spans="1:11" ht="11.25" customHeight="1">
      <c r="A40" s="69" t="s">
        <v>24</v>
      </c>
      <c r="B40" s="104" t="s">
        <v>82</v>
      </c>
      <c r="C40" s="104">
        <v>394</v>
      </c>
      <c r="D40" s="104"/>
      <c r="E40" s="104">
        <v>350</v>
      </c>
      <c r="F40" s="104"/>
      <c r="G40" s="209" t="s">
        <v>0</v>
      </c>
      <c r="H40" s="70" t="s">
        <v>82</v>
      </c>
      <c r="I40" s="70" t="s">
        <v>82</v>
      </c>
      <c r="J40" s="70" t="s">
        <v>82</v>
      </c>
      <c r="K40" s="209"/>
    </row>
    <row r="41" spans="1:11" ht="11.25" customHeight="1">
      <c r="A41" s="69" t="s">
        <v>25</v>
      </c>
      <c r="B41" s="104" t="s">
        <v>0</v>
      </c>
      <c r="C41" s="104" t="s">
        <v>0</v>
      </c>
      <c r="D41" s="104"/>
      <c r="E41" s="104" t="s">
        <v>0</v>
      </c>
      <c r="F41" s="104"/>
      <c r="G41" s="209" t="s">
        <v>0</v>
      </c>
      <c r="H41" s="209" t="s">
        <v>0</v>
      </c>
      <c r="I41" s="209" t="s">
        <v>0</v>
      </c>
      <c r="J41" s="209" t="s">
        <v>0</v>
      </c>
      <c r="K41" s="209"/>
    </row>
    <row r="42" spans="1:11" ht="11.25" customHeight="1">
      <c r="A42" s="69" t="s">
        <v>26</v>
      </c>
      <c r="B42" s="104" t="s">
        <v>0</v>
      </c>
      <c r="C42" s="104">
        <v>38</v>
      </c>
      <c r="D42" s="104"/>
      <c r="E42" s="104" t="s">
        <v>0</v>
      </c>
      <c r="F42" s="104"/>
      <c r="G42" s="209" t="s">
        <v>0</v>
      </c>
      <c r="H42" s="209" t="s">
        <v>0</v>
      </c>
      <c r="I42" s="209" t="s">
        <v>0</v>
      </c>
      <c r="J42" s="209" t="s">
        <v>0</v>
      </c>
      <c r="K42" s="209"/>
    </row>
    <row r="43" spans="1:11" ht="11.25" customHeight="1">
      <c r="A43" s="69" t="s">
        <v>27</v>
      </c>
      <c r="B43" s="104" t="s">
        <v>82</v>
      </c>
      <c r="C43" s="104" t="s">
        <v>0</v>
      </c>
      <c r="D43" s="104"/>
      <c r="E43" s="104">
        <v>14</v>
      </c>
      <c r="F43" s="104"/>
      <c r="G43" s="70" t="s">
        <v>82</v>
      </c>
      <c r="H43" s="70" t="s">
        <v>82</v>
      </c>
      <c r="I43" s="70" t="s">
        <v>82</v>
      </c>
      <c r="J43" s="70" t="s">
        <v>82</v>
      </c>
      <c r="K43" s="209"/>
    </row>
    <row r="44" spans="1:11" ht="11.25" customHeight="1">
      <c r="A44" s="69" t="s">
        <v>31</v>
      </c>
      <c r="B44" s="104" t="s">
        <v>82</v>
      </c>
      <c r="C44" s="104">
        <v>1000</v>
      </c>
      <c r="D44" s="104"/>
      <c r="E44" s="104">
        <v>1000</v>
      </c>
      <c r="F44" s="104"/>
      <c r="G44" s="209" t="s">
        <v>0</v>
      </c>
      <c r="H44" s="209" t="s">
        <v>0</v>
      </c>
      <c r="I44" s="209" t="s">
        <v>0</v>
      </c>
      <c r="J44" s="209" t="s">
        <v>0</v>
      </c>
      <c r="K44" s="209"/>
    </row>
    <row r="45" spans="1:11" ht="11.25" customHeight="1">
      <c r="A45" s="69" t="s">
        <v>32</v>
      </c>
      <c r="B45" s="104" t="s">
        <v>0</v>
      </c>
      <c r="C45" s="104">
        <v>162</v>
      </c>
      <c r="D45" s="104"/>
      <c r="E45" s="104" t="s">
        <v>0</v>
      </c>
      <c r="F45" s="104"/>
      <c r="G45" s="209" t="s">
        <v>0</v>
      </c>
      <c r="H45" s="209" t="s">
        <v>0</v>
      </c>
      <c r="I45" s="209" t="s">
        <v>0</v>
      </c>
      <c r="J45" s="209" t="s">
        <v>0</v>
      </c>
      <c r="K45" s="209"/>
    </row>
    <row r="46" spans="1:11" ht="11.25" customHeight="1">
      <c r="A46" s="69" t="s">
        <v>33</v>
      </c>
      <c r="B46" s="104" t="s">
        <v>82</v>
      </c>
      <c r="C46" s="104">
        <v>1984</v>
      </c>
      <c r="D46" s="104"/>
      <c r="E46" s="104">
        <v>1448</v>
      </c>
      <c r="F46" s="104"/>
      <c r="G46" s="70" t="s">
        <v>82</v>
      </c>
      <c r="H46" s="209" t="s">
        <v>0</v>
      </c>
      <c r="I46" s="209" t="s">
        <v>0</v>
      </c>
      <c r="J46" s="70" t="s">
        <v>82</v>
      </c>
      <c r="K46" s="209"/>
    </row>
    <row r="47" spans="1:11" ht="11.25" customHeight="1">
      <c r="A47" s="69" t="s">
        <v>34</v>
      </c>
      <c r="B47" s="104" t="s">
        <v>82</v>
      </c>
      <c r="C47" s="104">
        <v>1825</v>
      </c>
      <c r="D47" s="104"/>
      <c r="E47" s="104">
        <v>2000</v>
      </c>
      <c r="F47" s="104"/>
      <c r="G47" s="70" t="s">
        <v>82</v>
      </c>
      <c r="H47" s="209" t="s">
        <v>0</v>
      </c>
      <c r="I47" s="70" t="s">
        <v>82</v>
      </c>
      <c r="J47" s="209" t="s">
        <v>0</v>
      </c>
      <c r="K47" s="209"/>
    </row>
    <row r="48" spans="1:11" ht="11.25" customHeight="1">
      <c r="A48" s="69" t="s">
        <v>35</v>
      </c>
      <c r="B48" s="104" t="s">
        <v>0</v>
      </c>
      <c r="C48" s="104" t="s">
        <v>0</v>
      </c>
      <c r="D48" s="104"/>
      <c r="E48" s="104" t="s">
        <v>0</v>
      </c>
      <c r="F48" s="104"/>
      <c r="G48" s="209" t="s">
        <v>0</v>
      </c>
      <c r="H48" s="209" t="s">
        <v>0</v>
      </c>
      <c r="I48" s="209" t="s">
        <v>0</v>
      </c>
      <c r="J48" s="209" t="s">
        <v>0</v>
      </c>
      <c r="K48" s="209"/>
    </row>
    <row r="49" spans="1:11" ht="11.25" customHeight="1">
      <c r="A49" s="69" t="s">
        <v>36</v>
      </c>
      <c r="B49" s="104" t="s">
        <v>0</v>
      </c>
      <c r="C49" s="104" t="s">
        <v>0</v>
      </c>
      <c r="D49" s="104"/>
      <c r="E49" s="104" t="s">
        <v>0</v>
      </c>
      <c r="F49" s="104"/>
      <c r="G49" s="209" t="s">
        <v>0</v>
      </c>
      <c r="H49" s="209" t="s">
        <v>0</v>
      </c>
      <c r="I49" s="209" t="s">
        <v>0</v>
      </c>
      <c r="J49" s="209" t="s">
        <v>0</v>
      </c>
      <c r="K49" s="209"/>
    </row>
    <row r="50" spans="1:11" ht="11.25" customHeight="1">
      <c r="A50" s="69" t="s">
        <v>37</v>
      </c>
      <c r="B50" s="104" t="s">
        <v>82</v>
      </c>
      <c r="C50" s="104">
        <v>1438</v>
      </c>
      <c r="D50" s="104"/>
      <c r="E50" s="104">
        <v>1050</v>
      </c>
      <c r="F50" s="104"/>
      <c r="G50" s="70" t="s">
        <v>82</v>
      </c>
      <c r="H50" s="209" t="s">
        <v>0</v>
      </c>
      <c r="I50" s="70" t="s">
        <v>82</v>
      </c>
      <c r="J50" s="70" t="s">
        <v>82</v>
      </c>
      <c r="K50" s="209"/>
    </row>
    <row r="51" spans="1:11" ht="11.25" customHeight="1">
      <c r="A51" s="69" t="s">
        <v>92</v>
      </c>
      <c r="B51" s="104" t="s">
        <v>82</v>
      </c>
      <c r="C51" s="104">
        <v>1200</v>
      </c>
      <c r="D51" s="104"/>
      <c r="E51" s="104">
        <v>1200</v>
      </c>
      <c r="F51" s="104"/>
      <c r="G51" s="70" t="s">
        <v>82</v>
      </c>
      <c r="H51" s="70" t="s">
        <v>82</v>
      </c>
      <c r="I51" s="70" t="s">
        <v>82</v>
      </c>
      <c r="J51" s="70" t="s">
        <v>82</v>
      </c>
      <c r="K51" s="209"/>
    </row>
    <row r="52" spans="1:11" ht="11.25" customHeight="1">
      <c r="A52" s="69" t="s">
        <v>93</v>
      </c>
      <c r="B52" s="104" t="s">
        <v>0</v>
      </c>
      <c r="C52" s="104" t="s">
        <v>0</v>
      </c>
      <c r="D52" s="104"/>
      <c r="E52" s="104" t="s">
        <v>0</v>
      </c>
      <c r="F52" s="104"/>
      <c r="G52" s="209" t="s">
        <v>0</v>
      </c>
      <c r="H52" s="209" t="s">
        <v>0</v>
      </c>
      <c r="I52" s="209" t="s">
        <v>0</v>
      </c>
      <c r="J52" s="209" t="s">
        <v>0</v>
      </c>
      <c r="K52" s="209"/>
    </row>
    <row r="53" spans="1:11" ht="11.25" customHeight="1">
      <c r="A53" s="69" t="s">
        <v>38</v>
      </c>
      <c r="B53" s="104" t="s">
        <v>82</v>
      </c>
      <c r="C53" s="104">
        <v>150</v>
      </c>
      <c r="D53" s="104"/>
      <c r="E53" s="104">
        <v>113</v>
      </c>
      <c r="F53" s="104"/>
      <c r="G53" s="70" t="s">
        <v>82</v>
      </c>
      <c r="H53" s="70" t="s">
        <v>82</v>
      </c>
      <c r="I53" s="70" t="s">
        <v>82</v>
      </c>
      <c r="J53" s="70" t="s">
        <v>82</v>
      </c>
      <c r="K53" s="209"/>
    </row>
    <row r="54" spans="1:11" ht="11.25" customHeight="1">
      <c r="A54" s="69" t="s">
        <v>39</v>
      </c>
      <c r="B54" s="104" t="s">
        <v>0</v>
      </c>
      <c r="C54" s="104" t="s">
        <v>0</v>
      </c>
      <c r="D54" s="104"/>
      <c r="E54" s="104" t="s">
        <v>0</v>
      </c>
      <c r="F54" s="104"/>
      <c r="G54" s="209" t="s">
        <v>0</v>
      </c>
      <c r="H54" s="209" t="s">
        <v>0</v>
      </c>
      <c r="I54" s="209" t="s">
        <v>0</v>
      </c>
      <c r="J54" s="209" t="s">
        <v>0</v>
      </c>
      <c r="K54" s="209"/>
    </row>
    <row r="55" spans="1:11" ht="11.25" customHeight="1">
      <c r="A55" s="69" t="s">
        <v>40</v>
      </c>
      <c r="B55" s="104" t="s">
        <v>0</v>
      </c>
      <c r="C55" s="104" t="s">
        <v>0</v>
      </c>
      <c r="D55" s="104"/>
      <c r="E55" s="104"/>
      <c r="F55" s="104"/>
      <c r="G55" s="209" t="s">
        <v>0</v>
      </c>
      <c r="H55" s="209" t="s">
        <v>0</v>
      </c>
      <c r="I55" s="209" t="s">
        <v>0</v>
      </c>
      <c r="J55" s="209" t="s">
        <v>0</v>
      </c>
      <c r="K55" s="209"/>
    </row>
    <row r="56" spans="1:11" ht="11.25" customHeight="1">
      <c r="A56" s="69" t="s">
        <v>94</v>
      </c>
      <c r="B56" s="104" t="s">
        <v>82</v>
      </c>
      <c r="C56" s="104">
        <v>1371</v>
      </c>
      <c r="D56" s="104"/>
      <c r="E56" s="104">
        <v>2126</v>
      </c>
      <c r="F56" s="104"/>
      <c r="G56" s="70" t="s">
        <v>82</v>
      </c>
      <c r="H56" s="70" t="s">
        <v>82</v>
      </c>
      <c r="I56" s="70" t="s">
        <v>82</v>
      </c>
      <c r="J56" s="70" t="s">
        <v>82</v>
      </c>
      <c r="K56" s="209"/>
    </row>
    <row r="57" spans="1:11" ht="11.25" customHeight="1">
      <c r="A57" s="69" t="s">
        <v>95</v>
      </c>
      <c r="B57" s="104" t="s">
        <v>82</v>
      </c>
      <c r="C57" s="104">
        <v>542</v>
      </c>
      <c r="D57" s="104"/>
      <c r="E57" s="104">
        <v>315</v>
      </c>
      <c r="F57" s="104"/>
      <c r="G57" s="70" t="s">
        <v>82</v>
      </c>
      <c r="H57" s="70" t="s">
        <v>82</v>
      </c>
      <c r="I57" s="70" t="s">
        <v>82</v>
      </c>
      <c r="J57" s="70" t="s">
        <v>82</v>
      </c>
      <c r="K57" s="209"/>
    </row>
    <row r="58" spans="1:11" ht="11.25" customHeight="1">
      <c r="A58" s="69" t="s">
        <v>41</v>
      </c>
      <c r="B58" s="104" t="s">
        <v>82</v>
      </c>
      <c r="C58" s="104">
        <v>150</v>
      </c>
      <c r="D58" s="104"/>
      <c r="E58" s="104">
        <v>356</v>
      </c>
      <c r="F58" s="104"/>
      <c r="G58" s="70" t="s">
        <v>82</v>
      </c>
      <c r="H58" s="70" t="s">
        <v>82</v>
      </c>
      <c r="I58" s="70" t="s">
        <v>82</v>
      </c>
      <c r="J58" s="70" t="s">
        <v>82</v>
      </c>
      <c r="K58" s="209"/>
    </row>
    <row r="59" spans="1:11" ht="11.25" customHeight="1">
      <c r="A59" s="69" t="s">
        <v>96</v>
      </c>
      <c r="B59" s="104" t="s">
        <v>82</v>
      </c>
      <c r="C59" s="104">
        <v>300</v>
      </c>
      <c r="D59" s="104"/>
      <c r="E59" s="104">
        <v>100</v>
      </c>
      <c r="F59" s="104"/>
      <c r="G59" s="70" t="s">
        <v>82</v>
      </c>
      <c r="H59" s="70" t="s">
        <v>82</v>
      </c>
      <c r="I59" s="70" t="s">
        <v>82</v>
      </c>
      <c r="J59" s="70" t="s">
        <v>82</v>
      </c>
      <c r="K59" s="209"/>
    </row>
    <row r="60" spans="1:11" ht="11.25" customHeight="1">
      <c r="A60" s="69" t="s">
        <v>42</v>
      </c>
      <c r="B60" s="104" t="s">
        <v>82</v>
      </c>
      <c r="C60" s="104" t="s">
        <v>0</v>
      </c>
      <c r="D60" s="104"/>
      <c r="E60" s="104">
        <v>10</v>
      </c>
      <c r="F60" s="104"/>
      <c r="G60" s="209" t="s">
        <v>0</v>
      </c>
      <c r="H60" s="70" t="s">
        <v>82</v>
      </c>
      <c r="I60" s="70" t="s">
        <v>82</v>
      </c>
      <c r="J60" s="70" t="s">
        <v>82</v>
      </c>
      <c r="K60" s="209"/>
    </row>
    <row r="61" spans="1:11" ht="11.25" customHeight="1">
      <c r="A61" s="69" t="s">
        <v>43</v>
      </c>
      <c r="B61" s="104" t="s">
        <v>82</v>
      </c>
      <c r="C61" s="104">
        <v>8</v>
      </c>
      <c r="D61" s="104"/>
      <c r="E61" s="104">
        <v>25</v>
      </c>
      <c r="F61" s="104"/>
      <c r="G61" s="70" t="s">
        <v>82</v>
      </c>
      <c r="H61" s="70" t="s">
        <v>82</v>
      </c>
      <c r="I61" s="70" t="s">
        <v>82</v>
      </c>
      <c r="J61" s="70" t="s">
        <v>82</v>
      </c>
      <c r="K61" s="209"/>
    </row>
    <row r="62" spans="1:11" ht="11.25" customHeight="1">
      <c r="A62" s="69" t="s">
        <v>44</v>
      </c>
      <c r="B62" s="104" t="s">
        <v>0</v>
      </c>
      <c r="C62" s="104" t="s">
        <v>0</v>
      </c>
      <c r="D62" s="104"/>
      <c r="E62" s="104" t="s">
        <v>0</v>
      </c>
      <c r="F62" s="104"/>
      <c r="G62" s="209" t="s">
        <v>0</v>
      </c>
      <c r="H62" s="209" t="s">
        <v>0</v>
      </c>
      <c r="I62" s="209" t="s">
        <v>0</v>
      </c>
      <c r="J62" s="209" t="s">
        <v>0</v>
      </c>
      <c r="K62" s="209"/>
    </row>
    <row r="63" spans="1:11" ht="11.25" customHeight="1">
      <c r="A63" s="69" t="s">
        <v>45</v>
      </c>
      <c r="B63" s="104" t="s">
        <v>0</v>
      </c>
      <c r="C63" s="104" t="s">
        <v>0</v>
      </c>
      <c r="D63" s="104"/>
      <c r="E63" s="104" t="s">
        <v>0</v>
      </c>
      <c r="F63" s="104"/>
      <c r="G63" s="209" t="s">
        <v>0</v>
      </c>
      <c r="H63" s="209" t="s">
        <v>0</v>
      </c>
      <c r="I63" s="209" t="s">
        <v>0</v>
      </c>
      <c r="J63" s="209" t="s">
        <v>0</v>
      </c>
      <c r="K63" s="209"/>
    </row>
    <row r="64" spans="1:11" ht="11.25" customHeight="1">
      <c r="A64" s="69" t="s">
        <v>46</v>
      </c>
      <c r="B64" s="104" t="s">
        <v>82</v>
      </c>
      <c r="C64" s="104">
        <v>32</v>
      </c>
      <c r="D64" s="104"/>
      <c r="E64" s="104">
        <v>116</v>
      </c>
      <c r="F64" s="104"/>
      <c r="G64" s="209" t="s">
        <v>0</v>
      </c>
      <c r="H64" s="70" t="s">
        <v>82</v>
      </c>
      <c r="I64" s="70" t="s">
        <v>82</v>
      </c>
      <c r="J64" s="70" t="s">
        <v>82</v>
      </c>
      <c r="K64" s="209"/>
    </row>
    <row r="65" spans="1:11" ht="11.25" customHeight="1">
      <c r="A65" s="69" t="s">
        <v>47</v>
      </c>
      <c r="B65" s="104" t="s">
        <v>82</v>
      </c>
      <c r="C65" s="104">
        <v>380</v>
      </c>
      <c r="D65" s="104"/>
      <c r="E65" s="104">
        <v>461</v>
      </c>
      <c r="F65" s="104"/>
      <c r="G65" s="209" t="s">
        <v>0</v>
      </c>
      <c r="H65" s="209" t="s">
        <v>0</v>
      </c>
      <c r="I65" s="70" t="s">
        <v>82</v>
      </c>
      <c r="J65" s="70" t="s">
        <v>82</v>
      </c>
      <c r="K65" s="209"/>
    </row>
    <row r="66" spans="1:11" ht="11.25" customHeight="1">
      <c r="A66" s="69" t="s">
        <v>97</v>
      </c>
      <c r="B66" s="104" t="s">
        <v>82</v>
      </c>
      <c r="C66" s="104" t="s">
        <v>0</v>
      </c>
      <c r="D66" s="104"/>
      <c r="E66" s="104">
        <v>6277</v>
      </c>
      <c r="F66" s="104"/>
      <c r="G66" s="209" t="s">
        <v>0</v>
      </c>
      <c r="H66" s="209" t="s">
        <v>0</v>
      </c>
      <c r="I66" s="70" t="s">
        <v>82</v>
      </c>
      <c r="J66" s="70" t="s">
        <v>82</v>
      </c>
      <c r="K66" s="209"/>
    </row>
    <row r="67" spans="1:11" ht="11.25" customHeight="1">
      <c r="A67" s="69" t="s">
        <v>48</v>
      </c>
      <c r="B67" s="104" t="s">
        <v>82</v>
      </c>
      <c r="C67" s="104">
        <v>12</v>
      </c>
      <c r="D67" s="104"/>
      <c r="E67" s="104">
        <v>36</v>
      </c>
      <c r="F67" s="104"/>
      <c r="G67" s="70" t="s">
        <v>82</v>
      </c>
      <c r="H67" s="70" t="s">
        <v>82</v>
      </c>
      <c r="I67" s="70" t="s">
        <v>82</v>
      </c>
      <c r="J67" s="70" t="s">
        <v>82</v>
      </c>
      <c r="K67" s="209"/>
    </row>
    <row r="68" spans="1:11" ht="11.25" customHeight="1">
      <c r="A68" s="69" t="s">
        <v>98</v>
      </c>
      <c r="B68" s="104" t="s">
        <v>0</v>
      </c>
      <c r="C68" s="104" t="s">
        <v>0</v>
      </c>
      <c r="D68" s="104"/>
      <c r="E68" s="104" t="s">
        <v>0</v>
      </c>
      <c r="F68" s="104"/>
      <c r="G68" s="209" t="s">
        <v>0</v>
      </c>
      <c r="H68" s="209" t="s">
        <v>0</v>
      </c>
      <c r="I68" s="209" t="s">
        <v>0</v>
      </c>
      <c r="J68" s="209" t="s">
        <v>0</v>
      </c>
      <c r="K68" s="209"/>
    </row>
    <row r="69" spans="1:11" ht="11.25" customHeight="1">
      <c r="A69" s="69" t="s">
        <v>99</v>
      </c>
      <c r="B69" s="104" t="s">
        <v>82</v>
      </c>
      <c r="C69" s="104">
        <v>330</v>
      </c>
      <c r="D69" s="104"/>
      <c r="E69" s="104">
        <v>360</v>
      </c>
      <c r="F69" s="104"/>
      <c r="G69" s="209" t="s">
        <v>0</v>
      </c>
      <c r="H69" s="70" t="s">
        <v>82</v>
      </c>
      <c r="I69" s="70" t="s">
        <v>82</v>
      </c>
      <c r="J69" s="70" t="s">
        <v>82</v>
      </c>
      <c r="K69" s="209"/>
    </row>
    <row r="70" spans="1:11" ht="11.25" customHeight="1">
      <c r="A70" s="69" t="s">
        <v>49</v>
      </c>
      <c r="B70" s="104" t="s">
        <v>0</v>
      </c>
      <c r="C70" s="104" t="s">
        <v>0</v>
      </c>
      <c r="D70" s="104"/>
      <c r="E70" s="104" t="s">
        <v>0</v>
      </c>
      <c r="F70" s="104"/>
      <c r="G70" s="209" t="s">
        <v>0</v>
      </c>
      <c r="H70" s="209" t="s">
        <v>0</v>
      </c>
      <c r="I70" s="209" t="s">
        <v>0</v>
      </c>
      <c r="J70" s="209" t="s">
        <v>0</v>
      </c>
      <c r="K70" s="209"/>
    </row>
    <row r="71" spans="1:11" ht="11.25" customHeight="1">
      <c r="A71" s="69" t="s">
        <v>100</v>
      </c>
      <c r="B71" s="104" t="s">
        <v>0</v>
      </c>
      <c r="C71" s="104" t="s">
        <v>0</v>
      </c>
      <c r="D71" s="104"/>
      <c r="E71" s="104" t="s">
        <v>0</v>
      </c>
      <c r="F71" s="104"/>
      <c r="G71" s="209" t="s">
        <v>0</v>
      </c>
      <c r="H71" s="209" t="s">
        <v>0</v>
      </c>
      <c r="I71" s="209" t="s">
        <v>0</v>
      </c>
      <c r="J71" s="209" t="s">
        <v>0</v>
      </c>
      <c r="K71" s="209"/>
    </row>
    <row r="72" spans="1:11" ht="11.25" customHeight="1">
      <c r="A72" s="69" t="s">
        <v>101</v>
      </c>
      <c r="B72" s="104" t="s">
        <v>0</v>
      </c>
      <c r="C72" s="104" t="s">
        <v>0</v>
      </c>
      <c r="D72" s="104"/>
      <c r="E72" s="104" t="s">
        <v>0</v>
      </c>
      <c r="F72" s="104"/>
      <c r="G72" s="209" t="s">
        <v>0</v>
      </c>
      <c r="H72" s="209" t="s">
        <v>0</v>
      </c>
      <c r="I72" s="209" t="s">
        <v>0</v>
      </c>
      <c r="J72" s="209" t="s">
        <v>0</v>
      </c>
      <c r="K72" s="209"/>
    </row>
    <row r="73" spans="1:11" ht="11.25" customHeight="1">
      <c r="A73" s="69" t="s">
        <v>50</v>
      </c>
      <c r="B73" s="104" t="s">
        <v>0</v>
      </c>
      <c r="C73" s="104" t="s">
        <v>0</v>
      </c>
      <c r="D73" s="104"/>
      <c r="E73" s="104" t="s">
        <v>0</v>
      </c>
      <c r="F73" s="104"/>
      <c r="G73" s="209" t="s">
        <v>0</v>
      </c>
      <c r="H73" s="209" t="s">
        <v>0</v>
      </c>
      <c r="I73" s="209" t="s">
        <v>0</v>
      </c>
      <c r="J73" s="209" t="s">
        <v>0</v>
      </c>
      <c r="K73" s="209"/>
    </row>
    <row r="74" spans="1:11" ht="11.25" customHeight="1">
      <c r="A74" s="69" t="s">
        <v>102</v>
      </c>
      <c r="B74" s="104" t="s">
        <v>0</v>
      </c>
      <c r="C74" s="104" t="s">
        <v>0</v>
      </c>
      <c r="D74" s="104"/>
      <c r="E74" s="104" t="s">
        <v>0</v>
      </c>
      <c r="F74" s="104"/>
      <c r="G74" s="209" t="s">
        <v>0</v>
      </c>
      <c r="H74" s="209" t="s">
        <v>0</v>
      </c>
      <c r="I74" s="209" t="s">
        <v>0</v>
      </c>
      <c r="J74" s="209" t="s">
        <v>0</v>
      </c>
      <c r="K74" s="209"/>
    </row>
    <row r="75" spans="1:11" ht="11.25" customHeight="1">
      <c r="A75" s="69" t="s">
        <v>51</v>
      </c>
      <c r="B75" s="104" t="s">
        <v>0</v>
      </c>
      <c r="C75" s="104" t="s">
        <v>0</v>
      </c>
      <c r="D75" s="104"/>
      <c r="E75" s="104" t="s">
        <v>0</v>
      </c>
      <c r="F75" s="104"/>
      <c r="G75" s="209" t="s">
        <v>0</v>
      </c>
      <c r="H75" s="209" t="s">
        <v>0</v>
      </c>
      <c r="I75" s="209" t="s">
        <v>0</v>
      </c>
      <c r="J75" s="209" t="s">
        <v>0</v>
      </c>
      <c r="K75" s="209"/>
    </row>
    <row r="76" spans="1:11" ht="11.25" customHeight="1">
      <c r="A76" s="69" t="s">
        <v>52</v>
      </c>
      <c r="B76" s="104" t="s">
        <v>0</v>
      </c>
      <c r="C76" s="104" t="s">
        <v>0</v>
      </c>
      <c r="D76" s="104"/>
      <c r="E76" s="104" t="s">
        <v>0</v>
      </c>
      <c r="F76" s="104"/>
      <c r="G76" s="209" t="s">
        <v>0</v>
      </c>
      <c r="H76" s="209" t="s">
        <v>0</v>
      </c>
      <c r="I76" s="209" t="s">
        <v>0</v>
      </c>
      <c r="J76" s="209" t="s">
        <v>0</v>
      </c>
      <c r="K76" s="209"/>
    </row>
    <row r="77" spans="1:11" ht="11.25" customHeight="1">
      <c r="A77" s="69" t="s">
        <v>53</v>
      </c>
      <c r="B77" s="104" t="s">
        <v>0</v>
      </c>
      <c r="C77" s="104" t="s">
        <v>0</v>
      </c>
      <c r="D77" s="104"/>
      <c r="E77" s="104" t="s">
        <v>0</v>
      </c>
      <c r="F77" s="104"/>
      <c r="G77" s="209" t="s">
        <v>0</v>
      </c>
      <c r="H77" s="209" t="s">
        <v>0</v>
      </c>
      <c r="I77" s="209" t="s">
        <v>0</v>
      </c>
      <c r="J77" s="209" t="s">
        <v>0</v>
      </c>
      <c r="K77" s="209"/>
    </row>
    <row r="78" spans="1:11" ht="11.25" customHeight="1">
      <c r="A78" s="69" t="s">
        <v>54</v>
      </c>
      <c r="B78" s="104" t="s">
        <v>0</v>
      </c>
      <c r="C78" s="104" t="s">
        <v>0</v>
      </c>
      <c r="D78" s="104"/>
      <c r="E78" s="104" t="s">
        <v>0</v>
      </c>
      <c r="F78" s="104"/>
      <c r="G78" s="209" t="s">
        <v>0</v>
      </c>
      <c r="H78" s="209" t="s">
        <v>0</v>
      </c>
      <c r="I78" s="209" t="s">
        <v>0</v>
      </c>
      <c r="J78" s="209" t="s">
        <v>0</v>
      </c>
      <c r="K78" s="209"/>
    </row>
    <row r="79" spans="1:11" ht="11.25" customHeight="1">
      <c r="A79" s="69" t="s">
        <v>103</v>
      </c>
      <c r="B79" s="104" t="s">
        <v>0</v>
      </c>
      <c r="C79" s="104" t="s">
        <v>0</v>
      </c>
      <c r="D79" s="104"/>
      <c r="E79" s="104" t="s">
        <v>0</v>
      </c>
      <c r="F79" s="104"/>
      <c r="G79" s="209" t="s">
        <v>0</v>
      </c>
      <c r="H79" s="209" t="s">
        <v>0</v>
      </c>
      <c r="I79" s="209" t="s">
        <v>0</v>
      </c>
      <c r="J79" s="209" t="s">
        <v>0</v>
      </c>
      <c r="K79" s="209"/>
    </row>
    <row r="80" spans="1:11" ht="11.25" customHeight="1">
      <c r="A80" s="69" t="s">
        <v>55</v>
      </c>
      <c r="B80" s="104" t="s">
        <v>0</v>
      </c>
      <c r="C80" s="104">
        <v>280</v>
      </c>
      <c r="D80" s="104"/>
      <c r="E80" s="104" t="s">
        <v>0</v>
      </c>
      <c r="F80" s="104"/>
      <c r="G80" s="209" t="s">
        <v>0</v>
      </c>
      <c r="H80" s="209" t="s">
        <v>0</v>
      </c>
      <c r="I80" s="209" t="s">
        <v>0</v>
      </c>
      <c r="J80" s="209" t="s">
        <v>0</v>
      </c>
      <c r="K80" s="209"/>
    </row>
    <row r="81" spans="1:11" ht="11.25" customHeight="1">
      <c r="A81" s="69" t="s">
        <v>56</v>
      </c>
      <c r="B81" s="104" t="s">
        <v>0</v>
      </c>
      <c r="C81" s="104" t="s">
        <v>0</v>
      </c>
      <c r="D81" s="104"/>
      <c r="E81" s="104" t="s">
        <v>0</v>
      </c>
      <c r="F81" s="104"/>
      <c r="G81" s="209" t="s">
        <v>0</v>
      </c>
      <c r="H81" s="209" t="s">
        <v>0</v>
      </c>
      <c r="I81" s="209" t="s">
        <v>0</v>
      </c>
      <c r="J81" s="209" t="s">
        <v>0</v>
      </c>
      <c r="K81" s="209"/>
    </row>
    <row r="82" spans="1:11" ht="11.25" customHeight="1">
      <c r="A82" s="69" t="s">
        <v>57</v>
      </c>
      <c r="B82" s="104" t="s">
        <v>0</v>
      </c>
      <c r="C82" s="104" t="s">
        <v>0</v>
      </c>
      <c r="D82" s="104"/>
      <c r="E82" s="104" t="s">
        <v>0</v>
      </c>
      <c r="F82" s="104"/>
      <c r="G82" s="209" t="s">
        <v>0</v>
      </c>
      <c r="H82" s="209" t="s">
        <v>0</v>
      </c>
      <c r="I82" s="209" t="s">
        <v>0</v>
      </c>
      <c r="J82" s="209" t="s">
        <v>0</v>
      </c>
      <c r="K82" s="209"/>
    </row>
    <row r="83" spans="1:11" ht="11.25" customHeight="1">
      <c r="A83" s="69" t="s">
        <v>58</v>
      </c>
      <c r="B83" s="104" t="s">
        <v>0</v>
      </c>
      <c r="C83" s="104" t="s">
        <v>0</v>
      </c>
      <c r="D83" s="104"/>
      <c r="E83" s="104" t="s">
        <v>0</v>
      </c>
      <c r="F83" s="104"/>
      <c r="G83" s="209" t="s">
        <v>0</v>
      </c>
      <c r="H83" s="209" t="s">
        <v>0</v>
      </c>
      <c r="I83" s="209" t="s">
        <v>0</v>
      </c>
      <c r="J83" s="209" t="s">
        <v>0</v>
      </c>
      <c r="K83" s="209"/>
    </row>
    <row r="84" spans="1:11" ht="11.25" customHeight="1">
      <c r="A84" s="69" t="s">
        <v>59</v>
      </c>
      <c r="B84" s="104" t="s">
        <v>0</v>
      </c>
      <c r="C84" s="104" t="s">
        <v>0</v>
      </c>
      <c r="D84" s="104"/>
      <c r="E84" s="104" t="s">
        <v>0</v>
      </c>
      <c r="F84" s="104"/>
      <c r="G84" s="209" t="s">
        <v>0</v>
      </c>
      <c r="H84" s="209" t="s">
        <v>0</v>
      </c>
      <c r="I84" s="209" t="s">
        <v>0</v>
      </c>
      <c r="J84" s="209" t="s">
        <v>0</v>
      </c>
      <c r="K84" s="209"/>
    </row>
    <row r="85" spans="1:11" ht="11.25" customHeight="1">
      <c r="A85" s="69" t="s">
        <v>60</v>
      </c>
      <c r="B85" s="104" t="s">
        <v>82</v>
      </c>
      <c r="C85" s="104" t="s">
        <v>0</v>
      </c>
      <c r="D85" s="104"/>
      <c r="E85" s="104">
        <v>6</v>
      </c>
      <c r="F85" s="104"/>
      <c r="G85" s="70" t="s">
        <v>82</v>
      </c>
      <c r="H85" s="70" t="s">
        <v>82</v>
      </c>
      <c r="I85" s="70" t="s">
        <v>82</v>
      </c>
      <c r="J85" s="70" t="s">
        <v>82</v>
      </c>
      <c r="K85" s="209"/>
    </row>
    <row r="86" spans="1:11" ht="11.25" customHeight="1">
      <c r="A86" s="69" t="s">
        <v>270</v>
      </c>
      <c r="B86" s="104" t="s">
        <v>82</v>
      </c>
      <c r="C86" s="104">
        <v>350</v>
      </c>
      <c r="D86" s="104"/>
      <c r="E86" s="104">
        <v>200</v>
      </c>
      <c r="F86" s="104"/>
      <c r="G86" s="70" t="s">
        <v>82</v>
      </c>
      <c r="H86" s="70" t="s">
        <v>82</v>
      </c>
      <c r="I86" s="70" t="s">
        <v>82</v>
      </c>
      <c r="J86" s="70" t="s">
        <v>82</v>
      </c>
      <c r="K86" s="209"/>
    </row>
    <row r="87" spans="1:11" ht="11.25" customHeight="1">
      <c r="A87" s="69" t="s">
        <v>104</v>
      </c>
      <c r="B87" s="104" t="s">
        <v>0</v>
      </c>
      <c r="C87" s="104" t="s">
        <v>0</v>
      </c>
      <c r="D87" s="104"/>
      <c r="E87" s="104" t="s">
        <v>0</v>
      </c>
      <c r="F87" s="104"/>
      <c r="G87" s="209" t="s">
        <v>0</v>
      </c>
      <c r="H87" s="209" t="s">
        <v>0</v>
      </c>
      <c r="I87" s="209" t="s">
        <v>0</v>
      </c>
      <c r="J87" s="209" t="s">
        <v>0</v>
      </c>
      <c r="K87" s="209"/>
    </row>
    <row r="88" spans="1:11" ht="11.25" customHeight="1">
      <c r="A88" s="69" t="s">
        <v>105</v>
      </c>
      <c r="B88" s="104" t="s">
        <v>0</v>
      </c>
      <c r="C88" s="104" t="s">
        <v>0</v>
      </c>
      <c r="D88" s="104"/>
      <c r="E88" s="104" t="s">
        <v>0</v>
      </c>
      <c r="F88" s="104"/>
      <c r="G88" s="209" t="s">
        <v>0</v>
      </c>
      <c r="H88" s="209" t="s">
        <v>0</v>
      </c>
      <c r="I88" s="209" t="s">
        <v>0</v>
      </c>
      <c r="J88" s="209" t="s">
        <v>0</v>
      </c>
      <c r="K88" s="209"/>
    </row>
    <row r="89" spans="1:11" ht="11.25" customHeight="1">
      <c r="A89" s="69" t="s">
        <v>106</v>
      </c>
      <c r="B89" s="104" t="s">
        <v>0</v>
      </c>
      <c r="C89" s="104" t="s">
        <v>0</v>
      </c>
      <c r="D89" s="104"/>
      <c r="E89" s="104">
        <v>36</v>
      </c>
      <c r="F89" s="104"/>
      <c r="G89" s="209" t="s">
        <v>0</v>
      </c>
      <c r="H89" s="209" t="s">
        <v>0</v>
      </c>
      <c r="I89" s="209" t="s">
        <v>0</v>
      </c>
      <c r="J89" s="209" t="s">
        <v>0</v>
      </c>
      <c r="K89" s="209"/>
    </row>
    <row r="90" spans="1:11" ht="11.25" customHeight="1">
      <c r="A90" s="69" t="s">
        <v>62</v>
      </c>
      <c r="B90" s="104" t="s">
        <v>0</v>
      </c>
      <c r="C90" s="104" t="s">
        <v>0</v>
      </c>
      <c r="D90" s="104"/>
      <c r="E90" s="104" t="s">
        <v>0</v>
      </c>
      <c r="F90" s="104"/>
      <c r="G90" s="209" t="s">
        <v>0</v>
      </c>
      <c r="H90" s="209" t="s">
        <v>0</v>
      </c>
      <c r="I90" s="209" t="s">
        <v>0</v>
      </c>
      <c r="J90" s="209" t="s">
        <v>0</v>
      </c>
      <c r="K90" s="209"/>
    </row>
    <row r="91" spans="1:11" ht="11.25" customHeight="1">
      <c r="A91" s="69" t="s">
        <v>63</v>
      </c>
      <c r="B91" s="104" t="s">
        <v>82</v>
      </c>
      <c r="C91" s="104" t="s">
        <v>0</v>
      </c>
      <c r="D91" s="104"/>
      <c r="E91" s="104">
        <v>400</v>
      </c>
      <c r="F91" s="104"/>
      <c r="G91" s="209" t="s">
        <v>0</v>
      </c>
      <c r="H91" s="209" t="s">
        <v>0</v>
      </c>
      <c r="I91" s="70" t="s">
        <v>82</v>
      </c>
      <c r="J91" s="70" t="s">
        <v>82</v>
      </c>
      <c r="K91" s="209"/>
    </row>
    <row r="92" spans="1:11" ht="11.25" customHeight="1">
      <c r="A92" s="69" t="s">
        <v>64</v>
      </c>
      <c r="B92" s="104" t="s">
        <v>0</v>
      </c>
      <c r="C92" s="104" t="s">
        <v>0</v>
      </c>
      <c r="D92" s="104"/>
      <c r="E92" s="104" t="s">
        <v>0</v>
      </c>
      <c r="F92" s="104"/>
      <c r="G92" s="209" t="s">
        <v>0</v>
      </c>
      <c r="H92" s="209" t="s">
        <v>0</v>
      </c>
      <c r="I92" s="209" t="s">
        <v>0</v>
      </c>
      <c r="J92" s="209" t="s">
        <v>0</v>
      </c>
      <c r="K92" s="209"/>
    </row>
    <row r="93" spans="1:11" ht="11.25" customHeight="1">
      <c r="A93" s="69" t="s">
        <v>65</v>
      </c>
      <c r="B93" s="104" t="s">
        <v>0</v>
      </c>
      <c r="C93" s="104">
        <v>513</v>
      </c>
      <c r="D93" s="104"/>
      <c r="E93" s="104" t="s">
        <v>0</v>
      </c>
      <c r="F93" s="104"/>
      <c r="G93" s="209" t="s">
        <v>0</v>
      </c>
      <c r="H93" s="209" t="s">
        <v>0</v>
      </c>
      <c r="I93" s="209" t="s">
        <v>0</v>
      </c>
      <c r="J93" s="209" t="s">
        <v>0</v>
      </c>
      <c r="K93" s="209"/>
    </row>
    <row r="94" spans="1:11" ht="11.25" customHeight="1">
      <c r="A94" s="69" t="s">
        <v>66</v>
      </c>
      <c r="B94" s="104" t="s">
        <v>0</v>
      </c>
      <c r="C94" s="104">
        <v>30</v>
      </c>
      <c r="D94" s="104"/>
      <c r="E94" s="104" t="s">
        <v>0</v>
      </c>
      <c r="F94" s="104"/>
      <c r="G94" s="209" t="s">
        <v>0</v>
      </c>
      <c r="H94" s="209" t="s">
        <v>0</v>
      </c>
      <c r="I94" s="209" t="s">
        <v>0</v>
      </c>
      <c r="J94" s="209" t="s">
        <v>0</v>
      </c>
      <c r="K94" s="209"/>
    </row>
    <row r="95" spans="1:11" ht="11.25" customHeight="1">
      <c r="A95" s="69" t="s">
        <v>67</v>
      </c>
      <c r="B95" s="104" t="s">
        <v>0</v>
      </c>
      <c r="C95" s="104" t="s">
        <v>0</v>
      </c>
      <c r="D95" s="104"/>
      <c r="E95" s="104" t="s">
        <v>0</v>
      </c>
      <c r="F95" s="104"/>
      <c r="G95" s="209" t="s">
        <v>0</v>
      </c>
      <c r="H95" s="209" t="s">
        <v>0</v>
      </c>
      <c r="I95" s="209" t="s">
        <v>0</v>
      </c>
      <c r="J95" s="209" t="s">
        <v>0</v>
      </c>
      <c r="K95" s="209"/>
    </row>
    <row r="96" spans="1:11" ht="11.25" customHeight="1">
      <c r="A96" s="69" t="s">
        <v>68</v>
      </c>
      <c r="B96" s="104" t="s">
        <v>0</v>
      </c>
      <c r="C96" s="104" t="s">
        <v>0</v>
      </c>
      <c r="D96" s="104"/>
      <c r="E96" s="104" t="s">
        <v>0</v>
      </c>
      <c r="F96" s="104"/>
      <c r="G96" s="209" t="s">
        <v>0</v>
      </c>
      <c r="H96" s="209" t="s">
        <v>0</v>
      </c>
      <c r="I96" s="209" t="s">
        <v>0</v>
      </c>
      <c r="J96" s="209" t="s">
        <v>0</v>
      </c>
      <c r="K96" s="209"/>
    </row>
    <row r="97" spans="1:11" ht="11.25" customHeight="1">
      <c r="A97" s="69" t="s">
        <v>69</v>
      </c>
      <c r="B97" s="104" t="s">
        <v>0</v>
      </c>
      <c r="C97" s="104" t="s">
        <v>0</v>
      </c>
      <c r="D97" s="104"/>
      <c r="E97" s="104" t="s">
        <v>0</v>
      </c>
      <c r="F97" s="104"/>
      <c r="G97" s="209" t="s">
        <v>0</v>
      </c>
      <c r="H97" s="209" t="s">
        <v>0</v>
      </c>
      <c r="I97" s="209" t="s">
        <v>0</v>
      </c>
      <c r="J97" s="209" t="s">
        <v>0</v>
      </c>
      <c r="K97" s="209"/>
    </row>
    <row r="98" spans="1:11" ht="11.25" customHeight="1">
      <c r="A98" s="69" t="s">
        <v>70</v>
      </c>
      <c r="B98" s="104" t="s">
        <v>82</v>
      </c>
      <c r="C98" s="104" t="s">
        <v>0</v>
      </c>
      <c r="D98" s="104"/>
      <c r="E98" s="104">
        <v>20</v>
      </c>
      <c r="F98" s="104"/>
      <c r="G98" s="70" t="s">
        <v>82</v>
      </c>
      <c r="H98" s="70" t="s">
        <v>82</v>
      </c>
      <c r="I98" s="70" t="s">
        <v>82</v>
      </c>
      <c r="J98" s="70" t="s">
        <v>82</v>
      </c>
      <c r="K98" s="209"/>
    </row>
    <row r="99" spans="1:11" ht="11.25" customHeight="1">
      <c r="A99" s="69" t="s">
        <v>71</v>
      </c>
      <c r="B99" s="104" t="s">
        <v>0</v>
      </c>
      <c r="C99" s="104" t="s">
        <v>0</v>
      </c>
      <c r="D99" s="104"/>
      <c r="E99" s="104" t="s">
        <v>0</v>
      </c>
      <c r="F99" s="104"/>
      <c r="G99" s="209" t="s">
        <v>0</v>
      </c>
      <c r="H99" s="209" t="s">
        <v>0</v>
      </c>
      <c r="I99" s="209" t="s">
        <v>0</v>
      </c>
      <c r="J99" s="209" t="s">
        <v>0</v>
      </c>
      <c r="K99" s="209"/>
    </row>
    <row r="100" spans="1:11" ht="11.25" customHeight="1">
      <c r="A100" s="69" t="s">
        <v>107</v>
      </c>
      <c r="B100" s="104" t="s">
        <v>0</v>
      </c>
      <c r="C100" s="104" t="s">
        <v>0</v>
      </c>
      <c r="D100" s="104"/>
      <c r="E100" s="104" t="s">
        <v>0</v>
      </c>
      <c r="F100" s="104"/>
      <c r="G100" s="209" t="s">
        <v>0</v>
      </c>
      <c r="H100" s="209" t="s">
        <v>0</v>
      </c>
      <c r="I100" s="209" t="s">
        <v>0</v>
      </c>
      <c r="J100" s="209" t="s">
        <v>0</v>
      </c>
      <c r="K100" s="209"/>
    </row>
    <row r="101" spans="1:11" ht="11.25" customHeight="1">
      <c r="A101" s="69" t="s">
        <v>1</v>
      </c>
      <c r="B101" s="104" t="s">
        <v>0</v>
      </c>
      <c r="C101" s="104" t="s">
        <v>0</v>
      </c>
      <c r="D101" s="104"/>
      <c r="E101" s="104" t="s">
        <v>0</v>
      </c>
      <c r="F101" s="104"/>
      <c r="G101" s="209" t="s">
        <v>0</v>
      </c>
      <c r="H101" s="209" t="s">
        <v>0</v>
      </c>
      <c r="I101" s="209" t="s">
        <v>0</v>
      </c>
      <c r="J101" s="209" t="s">
        <v>0</v>
      </c>
      <c r="K101" s="209"/>
    </row>
    <row r="102" spans="1:11" ht="11.25" customHeight="1">
      <c r="A102" s="69" t="s">
        <v>2</v>
      </c>
      <c r="B102" s="104" t="s">
        <v>82</v>
      </c>
      <c r="C102" s="104" t="s">
        <v>0</v>
      </c>
      <c r="D102" s="104"/>
      <c r="E102" s="104">
        <v>230</v>
      </c>
      <c r="F102" s="104"/>
      <c r="G102" s="209" t="s">
        <v>0</v>
      </c>
      <c r="H102" s="209" t="s">
        <v>0</v>
      </c>
      <c r="I102" s="70" t="s">
        <v>82</v>
      </c>
      <c r="J102" s="209" t="s">
        <v>0</v>
      </c>
      <c r="K102" s="209"/>
    </row>
    <row r="103" spans="1:11" ht="11.25" customHeight="1">
      <c r="A103" s="69" t="s">
        <v>72</v>
      </c>
      <c r="B103" s="104" t="s">
        <v>0</v>
      </c>
      <c r="C103" s="104" t="s">
        <v>0</v>
      </c>
      <c r="D103" s="104"/>
      <c r="E103" s="104" t="s">
        <v>0</v>
      </c>
      <c r="F103" s="104"/>
      <c r="G103" s="209" t="s">
        <v>0</v>
      </c>
      <c r="H103" s="209" t="s">
        <v>0</v>
      </c>
      <c r="I103" s="209" t="s">
        <v>0</v>
      </c>
      <c r="J103" s="209" t="s">
        <v>0</v>
      </c>
      <c r="K103" s="209"/>
    </row>
    <row r="104" spans="1:11" ht="11.25" customHeight="1">
      <c r="A104" s="69" t="s">
        <v>73</v>
      </c>
      <c r="B104" s="104" t="s">
        <v>0</v>
      </c>
      <c r="C104" s="104" t="s">
        <v>0</v>
      </c>
      <c r="D104" s="104"/>
      <c r="E104" s="104" t="s">
        <v>0</v>
      </c>
      <c r="F104" s="104"/>
      <c r="G104" s="209" t="s">
        <v>0</v>
      </c>
      <c r="H104" s="209" t="s">
        <v>0</v>
      </c>
      <c r="I104" s="209" t="s">
        <v>0</v>
      </c>
      <c r="J104" s="209" t="s">
        <v>0</v>
      </c>
      <c r="K104" s="209"/>
    </row>
    <row r="105" spans="1:11" ht="11.25" customHeight="1">
      <c r="A105" s="69" t="s">
        <v>108</v>
      </c>
      <c r="B105" s="104" t="s">
        <v>0</v>
      </c>
      <c r="C105" s="104" t="s">
        <v>0</v>
      </c>
      <c r="D105" s="104"/>
      <c r="E105" s="104" t="s">
        <v>0</v>
      </c>
      <c r="F105" s="104"/>
      <c r="G105" s="209" t="s">
        <v>0</v>
      </c>
      <c r="H105" s="209" t="s">
        <v>0</v>
      </c>
      <c r="I105" s="209" t="s">
        <v>0</v>
      </c>
      <c r="J105" s="209" t="s">
        <v>0</v>
      </c>
      <c r="K105" s="209"/>
    </row>
    <row r="106" spans="1:11" ht="11.25" customHeight="1">
      <c r="A106" s="69" t="s">
        <v>74</v>
      </c>
      <c r="B106" s="104" t="s">
        <v>0</v>
      </c>
      <c r="C106" s="104" t="s">
        <v>0</v>
      </c>
      <c r="D106" s="104"/>
      <c r="E106" s="104" t="s">
        <v>0</v>
      </c>
      <c r="F106" s="104"/>
      <c r="G106" s="209" t="s">
        <v>0</v>
      </c>
      <c r="H106" s="209" t="s">
        <v>0</v>
      </c>
      <c r="I106" s="209" t="s">
        <v>0</v>
      </c>
      <c r="J106" s="209" t="s">
        <v>0</v>
      </c>
      <c r="K106" s="209"/>
    </row>
    <row r="107" spans="1:11" ht="11.25" customHeight="1">
      <c r="A107" s="69" t="s">
        <v>75</v>
      </c>
      <c r="B107" s="104" t="s">
        <v>0</v>
      </c>
      <c r="C107" s="104" t="s">
        <v>0</v>
      </c>
      <c r="D107" s="104"/>
      <c r="E107" s="104" t="s">
        <v>0</v>
      </c>
      <c r="F107" s="104"/>
      <c r="G107" s="209" t="s">
        <v>0</v>
      </c>
      <c r="H107" s="209" t="s">
        <v>0</v>
      </c>
      <c r="I107" s="209" t="s">
        <v>0</v>
      </c>
      <c r="J107" s="209" t="s">
        <v>0</v>
      </c>
      <c r="K107" s="209"/>
    </row>
    <row r="108" spans="1:11" ht="11.25" customHeight="1">
      <c r="A108" s="69" t="s">
        <v>76</v>
      </c>
      <c r="B108" s="104" t="s">
        <v>0</v>
      </c>
      <c r="C108" s="104" t="s">
        <v>0</v>
      </c>
      <c r="D108" s="104"/>
      <c r="E108" s="104" t="s">
        <v>0</v>
      </c>
      <c r="F108" s="104"/>
      <c r="G108" s="209" t="s">
        <v>0</v>
      </c>
      <c r="H108" s="209" t="s">
        <v>0</v>
      </c>
      <c r="I108" s="209" t="s">
        <v>0</v>
      </c>
      <c r="J108" s="209" t="s">
        <v>0</v>
      </c>
      <c r="K108" s="209"/>
    </row>
    <row r="109" spans="1:11" ht="11.25" customHeight="1">
      <c r="A109" s="69" t="s">
        <v>77</v>
      </c>
      <c r="B109" s="104" t="s">
        <v>0</v>
      </c>
      <c r="C109" s="104" t="s">
        <v>0</v>
      </c>
      <c r="D109" s="104"/>
      <c r="E109" s="104" t="s">
        <v>0</v>
      </c>
      <c r="F109" s="104"/>
      <c r="G109" s="209" t="s">
        <v>0</v>
      </c>
      <c r="H109" s="209" t="s">
        <v>0</v>
      </c>
      <c r="I109" s="209" t="s">
        <v>0</v>
      </c>
      <c r="J109" s="209" t="s">
        <v>0</v>
      </c>
      <c r="K109" s="209"/>
    </row>
    <row r="110" spans="1:11" ht="11.25" customHeight="1">
      <c r="A110" s="69" t="s">
        <v>78</v>
      </c>
      <c r="B110" s="104" t="s">
        <v>82</v>
      </c>
      <c r="C110" s="104">
        <v>89</v>
      </c>
      <c r="D110" s="104"/>
      <c r="E110" s="104">
        <v>90</v>
      </c>
      <c r="F110" s="104"/>
      <c r="G110" s="209" t="s">
        <v>0</v>
      </c>
      <c r="H110" s="209" t="s">
        <v>0</v>
      </c>
      <c r="I110" s="70" t="s">
        <v>82</v>
      </c>
      <c r="J110" s="70" t="s">
        <v>82</v>
      </c>
      <c r="K110" s="209"/>
    </row>
    <row r="111" spans="1:11" ht="11.25" customHeight="1">
      <c r="A111" s="69" t="s">
        <v>79</v>
      </c>
      <c r="B111" s="104" t="s">
        <v>0</v>
      </c>
      <c r="C111" s="104">
        <v>20</v>
      </c>
      <c r="D111" s="104"/>
      <c r="E111" s="104" t="s">
        <v>0</v>
      </c>
      <c r="F111" s="104"/>
      <c r="G111" s="209" t="s">
        <v>0</v>
      </c>
      <c r="H111" s="209" t="s">
        <v>0</v>
      </c>
      <c r="I111" s="209" t="s">
        <v>0</v>
      </c>
      <c r="J111" s="209" t="s">
        <v>0</v>
      </c>
      <c r="K111" s="209"/>
    </row>
    <row r="112" spans="1:11" ht="11.25" customHeight="1">
      <c r="A112" s="69" t="s">
        <v>80</v>
      </c>
      <c r="B112" s="104" t="s">
        <v>0</v>
      </c>
      <c r="C112" s="104" t="s">
        <v>0</v>
      </c>
      <c r="D112" s="104"/>
      <c r="E112" s="104" t="s">
        <v>0</v>
      </c>
      <c r="F112" s="104"/>
      <c r="G112" s="209" t="s">
        <v>0</v>
      </c>
      <c r="H112" s="209" t="s">
        <v>0</v>
      </c>
      <c r="I112" s="209" t="s">
        <v>0</v>
      </c>
      <c r="J112" s="209" t="s">
        <v>0</v>
      </c>
      <c r="K112" s="209"/>
    </row>
    <row r="113" spans="1:11" ht="11.25" customHeight="1">
      <c r="A113" s="69" t="s">
        <v>81</v>
      </c>
      <c r="B113" s="104" t="s">
        <v>82</v>
      </c>
      <c r="C113" s="104">
        <v>1000</v>
      </c>
      <c r="D113" s="104"/>
      <c r="E113" s="104">
        <v>1060</v>
      </c>
      <c r="F113" s="104"/>
      <c r="G113" s="209" t="s">
        <v>0</v>
      </c>
      <c r="H113" s="209" t="s">
        <v>0</v>
      </c>
      <c r="I113" s="70" t="s">
        <v>82</v>
      </c>
      <c r="J113" s="70" t="s">
        <v>82</v>
      </c>
      <c r="K113" s="209"/>
    </row>
    <row r="114" spans="1:11" ht="11.25" customHeight="1">
      <c r="A114" s="69" t="s">
        <v>109</v>
      </c>
      <c r="B114" s="104" t="s">
        <v>0</v>
      </c>
      <c r="C114" s="104" t="s">
        <v>0</v>
      </c>
      <c r="D114" s="104"/>
      <c r="E114" s="104" t="s">
        <v>0</v>
      </c>
      <c r="F114" s="104"/>
      <c r="G114" s="209" t="s">
        <v>0</v>
      </c>
      <c r="H114" s="209" t="s">
        <v>0</v>
      </c>
      <c r="I114" s="209" t="s">
        <v>0</v>
      </c>
      <c r="J114" s="209" t="s">
        <v>0</v>
      </c>
      <c r="K114" s="209"/>
    </row>
    <row r="115" spans="1:11" ht="11.25" customHeight="1">
      <c r="A115" s="211" t="s">
        <v>209</v>
      </c>
      <c r="B115" s="105">
        <f>COUNTIF(B6:B114,"X")</f>
        <v>41</v>
      </c>
      <c r="C115" s="105">
        <v>37531</v>
      </c>
      <c r="D115" s="105"/>
      <c r="E115" s="105">
        <f>SUM(E6:E114)</f>
        <v>52585</v>
      </c>
      <c r="F115" s="105"/>
      <c r="G115" s="212">
        <f>COUNTIF(G6:G114,"X")</f>
        <v>24</v>
      </c>
      <c r="H115" s="212">
        <f>COUNTIF(H6:H114,"X")</f>
        <v>27</v>
      </c>
      <c r="I115" s="212">
        <f>COUNTIF(I6:I114,"X")</f>
        <v>38</v>
      </c>
      <c r="J115" s="212">
        <f>COUNTIF(J6:J114,"X")</f>
        <v>37</v>
      </c>
      <c r="K115" s="212"/>
    </row>
    <row r="116" spans="1:11" ht="11.25" customHeight="1">
      <c r="A116" s="76"/>
      <c r="B116" s="178"/>
      <c r="C116" s="178"/>
      <c r="D116" s="178"/>
      <c r="E116" s="178"/>
      <c r="F116" s="178"/>
      <c r="G116" s="178"/>
      <c r="H116" s="178"/>
      <c r="I116" s="178"/>
      <c r="J116" s="178"/>
      <c r="K116" s="99"/>
    </row>
    <row r="117" spans="1:11" ht="5.25" customHeight="1">
      <c r="A117" s="78"/>
    </row>
    <row r="118" spans="1:11" ht="13.5" customHeight="1">
      <c r="A118" s="79" t="s">
        <v>110</v>
      </c>
    </row>
    <row r="119" spans="1:11">
      <c r="A119" s="213" t="s">
        <v>271</v>
      </c>
    </row>
    <row r="120" spans="1:11" ht="19.5" customHeight="1">
      <c r="A120" s="267" t="s">
        <v>207</v>
      </c>
      <c r="B120" s="268"/>
      <c r="C120" s="268"/>
      <c r="D120" s="268"/>
      <c r="E120" s="268"/>
      <c r="F120" s="268"/>
      <c r="G120" s="268"/>
      <c r="H120" s="268"/>
      <c r="I120" s="268"/>
      <c r="J120" s="268"/>
      <c r="K120" s="268"/>
    </row>
    <row r="121" spans="1:11">
      <c r="A121" s="78"/>
    </row>
    <row r="122" spans="1:11">
      <c r="A122" s="78"/>
    </row>
    <row r="123" spans="1:11">
      <c r="A123" s="78"/>
    </row>
    <row r="124" spans="1:11">
      <c r="A124" s="78"/>
    </row>
    <row r="125" spans="1:11">
      <c r="A125" s="78"/>
    </row>
    <row r="126" spans="1:11">
      <c r="A126" s="78"/>
    </row>
    <row r="127" spans="1:11">
      <c r="A127" s="78"/>
    </row>
    <row r="128" spans="1:11">
      <c r="A128" s="78"/>
    </row>
    <row r="129" spans="1:1">
      <c r="A129" s="78"/>
    </row>
    <row r="130" spans="1:1">
      <c r="A130" s="78"/>
    </row>
    <row r="131" spans="1:1">
      <c r="A131" s="78"/>
    </row>
    <row r="132" spans="1:1">
      <c r="A132" s="78"/>
    </row>
    <row r="133" spans="1:1">
      <c r="A133" s="78"/>
    </row>
    <row r="134" spans="1:1">
      <c r="A134" s="78"/>
    </row>
    <row r="135" spans="1:1">
      <c r="A135" s="78"/>
    </row>
    <row r="136" spans="1:1">
      <c r="A136" s="78"/>
    </row>
    <row r="137" spans="1:1">
      <c r="A137" s="78"/>
    </row>
    <row r="138" spans="1:1">
      <c r="A138" s="78"/>
    </row>
    <row r="139" spans="1:1">
      <c r="A139" s="78"/>
    </row>
    <row r="140" spans="1:1">
      <c r="A140" s="78"/>
    </row>
    <row r="141" spans="1:1">
      <c r="A141" s="78"/>
    </row>
    <row r="142" spans="1:1">
      <c r="A142" s="78"/>
    </row>
    <row r="143" spans="1:1">
      <c r="A143" s="78"/>
    </row>
    <row r="144" spans="1:1">
      <c r="A144" s="78"/>
    </row>
    <row r="145" spans="1:1">
      <c r="A145" s="78"/>
    </row>
    <row r="146" spans="1:1">
      <c r="A146" s="78"/>
    </row>
    <row r="147" spans="1:1">
      <c r="A147" s="78"/>
    </row>
    <row r="148" spans="1:1">
      <c r="A148" s="78"/>
    </row>
    <row r="149" spans="1:1">
      <c r="A149" s="78"/>
    </row>
    <row r="150" spans="1:1">
      <c r="A150" s="78"/>
    </row>
    <row r="151" spans="1:1">
      <c r="A151" s="78"/>
    </row>
    <row r="152" spans="1:1">
      <c r="A152" s="78"/>
    </row>
    <row r="153" spans="1:1">
      <c r="A153" s="78"/>
    </row>
    <row r="154" spans="1:1">
      <c r="A154" s="78"/>
    </row>
    <row r="155" spans="1:1">
      <c r="A155" s="78"/>
    </row>
    <row r="156" spans="1:1">
      <c r="A156" s="78"/>
    </row>
    <row r="157" spans="1:1">
      <c r="A157" s="78"/>
    </row>
    <row r="158" spans="1:1">
      <c r="A158" s="78"/>
    </row>
    <row r="159" spans="1:1">
      <c r="A159" s="78"/>
    </row>
    <row r="160" spans="1:1">
      <c r="A160" s="78"/>
    </row>
    <row r="161" spans="1:1">
      <c r="A161" s="78"/>
    </row>
    <row r="162" spans="1:1">
      <c r="A162" s="78"/>
    </row>
    <row r="163" spans="1:1">
      <c r="A163" s="78"/>
    </row>
    <row r="164" spans="1:1">
      <c r="A164" s="78"/>
    </row>
    <row r="165" spans="1:1">
      <c r="A165" s="78"/>
    </row>
    <row r="166" spans="1:1">
      <c r="A166" s="78"/>
    </row>
    <row r="167" spans="1:1">
      <c r="A167" s="78"/>
    </row>
    <row r="168" spans="1:1">
      <c r="A168" s="78"/>
    </row>
    <row r="169" spans="1:1">
      <c r="A169" s="78"/>
    </row>
    <row r="170" spans="1:1">
      <c r="A170" s="78"/>
    </row>
    <row r="171" spans="1:1">
      <c r="A171" s="78"/>
    </row>
    <row r="172" spans="1:1">
      <c r="A172" s="78"/>
    </row>
    <row r="173" spans="1:1">
      <c r="A173" s="78"/>
    </row>
    <row r="174" spans="1:1">
      <c r="A174" s="78"/>
    </row>
    <row r="175" spans="1:1">
      <c r="A175" s="78"/>
    </row>
    <row r="176" spans="1:1">
      <c r="A176" s="78"/>
    </row>
    <row r="177" spans="1:1">
      <c r="A177" s="78"/>
    </row>
    <row r="178" spans="1:1">
      <c r="A178" s="78"/>
    </row>
    <row r="179" spans="1:1">
      <c r="A179" s="78"/>
    </row>
    <row r="180" spans="1:1">
      <c r="A180" s="78"/>
    </row>
    <row r="181" spans="1:1">
      <c r="A181" s="78"/>
    </row>
    <row r="182" spans="1:1">
      <c r="A182" s="78"/>
    </row>
    <row r="183" spans="1:1">
      <c r="A183" s="78"/>
    </row>
    <row r="184" spans="1:1">
      <c r="A184" s="78"/>
    </row>
    <row r="185" spans="1:1">
      <c r="A185" s="78"/>
    </row>
    <row r="186" spans="1:1">
      <c r="A186" s="78"/>
    </row>
    <row r="187" spans="1:1">
      <c r="A187" s="78"/>
    </row>
    <row r="188" spans="1:1">
      <c r="A188" s="78"/>
    </row>
    <row r="189" spans="1:1">
      <c r="A189" s="78"/>
    </row>
    <row r="190" spans="1:1">
      <c r="A190" s="78"/>
    </row>
    <row r="191" spans="1:1">
      <c r="A191" s="78"/>
    </row>
    <row r="192" spans="1:1">
      <c r="A192" s="78"/>
    </row>
    <row r="193" spans="1:1">
      <c r="A193" s="78"/>
    </row>
    <row r="194" spans="1:1">
      <c r="A194" s="78"/>
    </row>
    <row r="195" spans="1:1">
      <c r="A195" s="78"/>
    </row>
    <row r="196" spans="1:1">
      <c r="A196" s="78"/>
    </row>
    <row r="197" spans="1:1">
      <c r="A197" s="78"/>
    </row>
    <row r="198" spans="1:1">
      <c r="A198" s="78"/>
    </row>
    <row r="199" spans="1:1">
      <c r="A199" s="78"/>
    </row>
    <row r="200" spans="1:1">
      <c r="A200" s="78"/>
    </row>
    <row r="201" spans="1:1">
      <c r="A201" s="78"/>
    </row>
    <row r="202" spans="1:1">
      <c r="A202" s="78"/>
    </row>
    <row r="203" spans="1:1">
      <c r="A203" s="78"/>
    </row>
    <row r="204" spans="1:1">
      <c r="A204" s="78"/>
    </row>
    <row r="205" spans="1:1">
      <c r="A205" s="78"/>
    </row>
    <row r="206" spans="1:1">
      <c r="A206" s="78"/>
    </row>
    <row r="207" spans="1:1">
      <c r="A207" s="78"/>
    </row>
    <row r="208" spans="1:1">
      <c r="A208" s="78"/>
    </row>
    <row r="209" spans="1:1">
      <c r="A209" s="78"/>
    </row>
    <row r="210" spans="1:1">
      <c r="A210" s="78"/>
    </row>
    <row r="211" spans="1:1">
      <c r="A211" s="78"/>
    </row>
    <row r="212" spans="1:1">
      <c r="A212" s="78"/>
    </row>
    <row r="213" spans="1:1">
      <c r="A213" s="78"/>
    </row>
    <row r="214" spans="1:1">
      <c r="A214" s="78"/>
    </row>
    <row r="215" spans="1:1">
      <c r="A215" s="78"/>
    </row>
    <row r="216" spans="1:1">
      <c r="A216" s="78"/>
    </row>
    <row r="217" spans="1:1">
      <c r="A217" s="78"/>
    </row>
    <row r="218" spans="1:1">
      <c r="A218" s="78"/>
    </row>
    <row r="219" spans="1:1">
      <c r="A219" s="78"/>
    </row>
    <row r="220" spans="1:1">
      <c r="A220" s="78"/>
    </row>
    <row r="221" spans="1:1">
      <c r="A221" s="78"/>
    </row>
    <row r="222" spans="1:1">
      <c r="A222" s="78"/>
    </row>
    <row r="223" spans="1:1">
      <c r="A223" s="78"/>
    </row>
    <row r="224" spans="1:1">
      <c r="A224" s="78"/>
    </row>
    <row r="225" spans="1:1">
      <c r="A225" s="78"/>
    </row>
    <row r="226" spans="1:1">
      <c r="A226" s="78"/>
    </row>
    <row r="227" spans="1:1">
      <c r="A227" s="78"/>
    </row>
    <row r="228" spans="1:1">
      <c r="A228" s="78"/>
    </row>
    <row r="229" spans="1:1">
      <c r="A229" s="78"/>
    </row>
    <row r="230" spans="1:1">
      <c r="A230" s="78"/>
    </row>
    <row r="231" spans="1:1">
      <c r="A231" s="78"/>
    </row>
    <row r="232" spans="1:1">
      <c r="A232" s="78"/>
    </row>
    <row r="233" spans="1:1">
      <c r="A233" s="78"/>
    </row>
    <row r="234" spans="1:1">
      <c r="A234" s="78"/>
    </row>
    <row r="235" spans="1:1">
      <c r="A235" s="78"/>
    </row>
    <row r="236" spans="1:1">
      <c r="A236" s="78"/>
    </row>
    <row r="237" spans="1:1">
      <c r="A237" s="78"/>
    </row>
    <row r="238" spans="1:1">
      <c r="A238" s="78"/>
    </row>
    <row r="239" spans="1:1">
      <c r="A239" s="78"/>
    </row>
    <row r="240" spans="1:1">
      <c r="A240" s="78"/>
    </row>
    <row r="241" spans="1:1">
      <c r="A241" s="78"/>
    </row>
    <row r="242" spans="1:1">
      <c r="A242" s="78"/>
    </row>
    <row r="243" spans="1:1">
      <c r="A243" s="78"/>
    </row>
    <row r="244" spans="1:1">
      <c r="A244" s="78"/>
    </row>
    <row r="245" spans="1:1">
      <c r="A245" s="78"/>
    </row>
    <row r="246" spans="1:1">
      <c r="A246" s="78"/>
    </row>
    <row r="247" spans="1:1">
      <c r="A247" s="78"/>
    </row>
    <row r="248" spans="1:1">
      <c r="A248" s="78"/>
    </row>
    <row r="249" spans="1:1">
      <c r="A249" s="78"/>
    </row>
    <row r="250" spans="1:1">
      <c r="A250" s="78"/>
    </row>
    <row r="251" spans="1:1">
      <c r="A251" s="78"/>
    </row>
    <row r="252" spans="1:1">
      <c r="A252" s="78"/>
    </row>
    <row r="253" spans="1:1">
      <c r="A253" s="78"/>
    </row>
    <row r="254" spans="1:1">
      <c r="A254" s="78"/>
    </row>
    <row r="255" spans="1:1">
      <c r="A255" s="78"/>
    </row>
    <row r="256" spans="1:1">
      <c r="A256" s="78"/>
    </row>
    <row r="257" spans="1:1">
      <c r="A257" s="78"/>
    </row>
    <row r="258" spans="1:1">
      <c r="A258" s="78"/>
    </row>
    <row r="259" spans="1:1">
      <c r="A259" s="78"/>
    </row>
    <row r="260" spans="1:1">
      <c r="A260" s="78"/>
    </row>
    <row r="261" spans="1:1">
      <c r="A261" s="78"/>
    </row>
    <row r="262" spans="1:1">
      <c r="A262" s="78"/>
    </row>
    <row r="263" spans="1:1">
      <c r="A263" s="78"/>
    </row>
    <row r="264" spans="1:1">
      <c r="A264" s="78"/>
    </row>
    <row r="265" spans="1:1">
      <c r="A265" s="78"/>
    </row>
    <row r="266" spans="1:1">
      <c r="A266" s="78"/>
    </row>
    <row r="267" spans="1:1">
      <c r="A267" s="78"/>
    </row>
    <row r="268" spans="1:1">
      <c r="A268" s="78"/>
    </row>
    <row r="269" spans="1:1">
      <c r="A269" s="78"/>
    </row>
    <row r="270" spans="1:1">
      <c r="A270" s="78"/>
    </row>
    <row r="271" spans="1:1">
      <c r="A271" s="78"/>
    </row>
    <row r="272" spans="1:1">
      <c r="A272" s="78"/>
    </row>
    <row r="273" spans="1:1">
      <c r="A273" s="78"/>
    </row>
    <row r="274" spans="1:1">
      <c r="A274" s="78"/>
    </row>
    <row r="275" spans="1:1">
      <c r="A275" s="78"/>
    </row>
    <row r="276" spans="1:1">
      <c r="A276" s="78"/>
    </row>
    <row r="277" spans="1:1">
      <c r="A277" s="78"/>
    </row>
    <row r="278" spans="1:1">
      <c r="A278" s="78"/>
    </row>
    <row r="279" spans="1:1">
      <c r="A279" s="78"/>
    </row>
    <row r="280" spans="1:1">
      <c r="A280" s="78"/>
    </row>
    <row r="281" spans="1:1">
      <c r="A281" s="78"/>
    </row>
    <row r="282" spans="1:1">
      <c r="A282" s="78"/>
    </row>
    <row r="283" spans="1:1">
      <c r="A283" s="78"/>
    </row>
    <row r="284" spans="1:1">
      <c r="A284" s="78"/>
    </row>
    <row r="285" spans="1:1">
      <c r="A285" s="78"/>
    </row>
    <row r="286" spans="1:1">
      <c r="A286" s="78"/>
    </row>
    <row r="287" spans="1:1">
      <c r="A287" s="78"/>
    </row>
    <row r="288" spans="1:1">
      <c r="A288" s="78"/>
    </row>
    <row r="289" spans="1:1">
      <c r="A289" s="78"/>
    </row>
    <row r="290" spans="1:1">
      <c r="A290" s="78"/>
    </row>
    <row r="291" spans="1:1">
      <c r="A291" s="78"/>
    </row>
    <row r="292" spans="1:1">
      <c r="A292" s="78"/>
    </row>
    <row r="293" spans="1:1">
      <c r="A293" s="78"/>
    </row>
    <row r="294" spans="1:1">
      <c r="A294" s="78"/>
    </row>
    <row r="295" spans="1:1">
      <c r="A295" s="78"/>
    </row>
    <row r="296" spans="1:1">
      <c r="A296" s="78"/>
    </row>
    <row r="297" spans="1:1">
      <c r="A297" s="78"/>
    </row>
    <row r="298" spans="1:1">
      <c r="A298" s="78"/>
    </row>
    <row r="299" spans="1:1">
      <c r="A299" s="78"/>
    </row>
    <row r="300" spans="1:1">
      <c r="A300" s="78"/>
    </row>
    <row r="301" spans="1:1">
      <c r="A301" s="78"/>
    </row>
    <row r="302" spans="1:1">
      <c r="A302" s="78"/>
    </row>
    <row r="303" spans="1:1">
      <c r="A303" s="78"/>
    </row>
    <row r="304" spans="1:1">
      <c r="A304" s="78"/>
    </row>
    <row r="305" spans="1:1">
      <c r="A305" s="78"/>
    </row>
    <row r="306" spans="1:1">
      <c r="A306" s="78"/>
    </row>
    <row r="307" spans="1:1">
      <c r="A307" s="78"/>
    </row>
    <row r="308" spans="1:1">
      <c r="A308" s="78"/>
    </row>
    <row r="309" spans="1:1">
      <c r="A309" s="78"/>
    </row>
    <row r="310" spans="1:1">
      <c r="A310" s="78"/>
    </row>
    <row r="311" spans="1:1">
      <c r="A311" s="78"/>
    </row>
    <row r="312" spans="1:1">
      <c r="A312" s="78"/>
    </row>
    <row r="313" spans="1:1">
      <c r="A313" s="78"/>
    </row>
    <row r="314" spans="1:1">
      <c r="A314" s="78"/>
    </row>
    <row r="315" spans="1:1">
      <c r="A315" s="78"/>
    </row>
    <row r="316" spans="1:1">
      <c r="A316" s="78"/>
    </row>
    <row r="317" spans="1:1">
      <c r="A317" s="78"/>
    </row>
    <row r="318" spans="1:1">
      <c r="A318" s="78"/>
    </row>
    <row r="319" spans="1:1">
      <c r="A319" s="78"/>
    </row>
    <row r="320" spans="1:1">
      <c r="A320" s="78"/>
    </row>
    <row r="321" spans="1:1">
      <c r="A321" s="78"/>
    </row>
    <row r="322" spans="1:1">
      <c r="A322" s="78"/>
    </row>
    <row r="323" spans="1:1">
      <c r="A323" s="78"/>
    </row>
    <row r="324" spans="1:1">
      <c r="A324" s="78"/>
    </row>
    <row r="325" spans="1:1">
      <c r="A325" s="78"/>
    </row>
    <row r="326" spans="1:1">
      <c r="A326" s="78"/>
    </row>
    <row r="327" spans="1:1">
      <c r="A327" s="78"/>
    </row>
    <row r="328" spans="1:1">
      <c r="A328" s="78"/>
    </row>
    <row r="329" spans="1:1">
      <c r="A329" s="78"/>
    </row>
    <row r="330" spans="1:1">
      <c r="A330" s="78"/>
    </row>
    <row r="331" spans="1:1">
      <c r="A331" s="78"/>
    </row>
    <row r="332" spans="1:1">
      <c r="A332" s="78"/>
    </row>
    <row r="333" spans="1:1">
      <c r="A333" s="78"/>
    </row>
    <row r="334" spans="1:1">
      <c r="A334" s="78"/>
    </row>
    <row r="335" spans="1:1">
      <c r="A335" s="78"/>
    </row>
    <row r="336" spans="1:1">
      <c r="A336" s="78"/>
    </row>
    <row r="337" spans="1:1">
      <c r="A337" s="78"/>
    </row>
    <row r="338" spans="1:1">
      <c r="A338" s="78"/>
    </row>
    <row r="339" spans="1:1">
      <c r="A339" s="78"/>
    </row>
    <row r="340" spans="1:1">
      <c r="A340" s="78"/>
    </row>
    <row r="341" spans="1:1">
      <c r="A341" s="78"/>
    </row>
    <row r="342" spans="1:1">
      <c r="A342" s="78"/>
    </row>
    <row r="343" spans="1:1">
      <c r="A343" s="78"/>
    </row>
    <row r="344" spans="1:1">
      <c r="A344" s="78"/>
    </row>
    <row r="345" spans="1:1">
      <c r="A345" s="78"/>
    </row>
    <row r="346" spans="1:1">
      <c r="A346" s="78"/>
    </row>
    <row r="347" spans="1:1">
      <c r="A347" s="78"/>
    </row>
    <row r="348" spans="1:1">
      <c r="A348" s="78"/>
    </row>
    <row r="349" spans="1:1">
      <c r="A349" s="78"/>
    </row>
    <row r="350" spans="1:1">
      <c r="A350" s="78"/>
    </row>
    <row r="351" spans="1:1">
      <c r="A351" s="78"/>
    </row>
    <row r="352" spans="1:1">
      <c r="A352" s="78"/>
    </row>
    <row r="353" spans="1:1">
      <c r="A353" s="78"/>
    </row>
    <row r="354" spans="1:1">
      <c r="A354" s="78"/>
    </row>
    <row r="355" spans="1:1">
      <c r="A355" s="78"/>
    </row>
    <row r="356" spans="1:1">
      <c r="A356" s="78"/>
    </row>
    <row r="357" spans="1:1">
      <c r="A357" s="78"/>
    </row>
    <row r="358" spans="1:1">
      <c r="A358" s="78"/>
    </row>
    <row r="359" spans="1:1">
      <c r="A359" s="78"/>
    </row>
    <row r="360" spans="1:1">
      <c r="A360" s="78"/>
    </row>
    <row r="361" spans="1:1">
      <c r="A361" s="78"/>
    </row>
    <row r="362" spans="1:1">
      <c r="A362" s="78"/>
    </row>
    <row r="363" spans="1:1">
      <c r="A363" s="78"/>
    </row>
    <row r="364" spans="1:1">
      <c r="A364" s="78"/>
    </row>
    <row r="365" spans="1:1">
      <c r="A365" s="78"/>
    </row>
    <row r="366" spans="1:1">
      <c r="A366" s="78"/>
    </row>
    <row r="367" spans="1:1">
      <c r="A367" s="78"/>
    </row>
    <row r="368" spans="1:1">
      <c r="A368" s="78"/>
    </row>
    <row r="369" spans="1:1">
      <c r="A369" s="78"/>
    </row>
    <row r="370" spans="1:1">
      <c r="A370" s="78"/>
    </row>
    <row r="371" spans="1:1">
      <c r="A371" s="78"/>
    </row>
    <row r="372" spans="1:1">
      <c r="A372" s="78"/>
    </row>
    <row r="373" spans="1:1">
      <c r="A373" s="78"/>
    </row>
    <row r="374" spans="1:1">
      <c r="A374" s="78"/>
    </row>
    <row r="375" spans="1:1">
      <c r="A375" s="78"/>
    </row>
    <row r="376" spans="1:1">
      <c r="A376" s="78"/>
    </row>
    <row r="377" spans="1:1">
      <c r="A377" s="78"/>
    </row>
    <row r="378" spans="1:1">
      <c r="A378" s="78"/>
    </row>
    <row r="379" spans="1:1">
      <c r="A379" s="78"/>
    </row>
    <row r="380" spans="1:1">
      <c r="A380" s="78"/>
    </row>
    <row r="381" spans="1:1">
      <c r="A381" s="78"/>
    </row>
    <row r="382" spans="1:1">
      <c r="A382" s="78"/>
    </row>
    <row r="383" spans="1:1">
      <c r="A383" s="78"/>
    </row>
    <row r="384" spans="1:1">
      <c r="A384" s="78"/>
    </row>
    <row r="385" spans="1:1">
      <c r="A385" s="78"/>
    </row>
    <row r="386" spans="1:1">
      <c r="A386" s="78"/>
    </row>
    <row r="387" spans="1:1">
      <c r="A387" s="78"/>
    </row>
    <row r="388" spans="1:1">
      <c r="A388" s="78"/>
    </row>
    <row r="389" spans="1:1">
      <c r="A389" s="78"/>
    </row>
    <row r="390" spans="1:1">
      <c r="A390" s="78"/>
    </row>
    <row r="391" spans="1:1">
      <c r="A391" s="78"/>
    </row>
    <row r="392" spans="1:1">
      <c r="A392" s="78"/>
    </row>
    <row r="393" spans="1:1">
      <c r="A393" s="78"/>
    </row>
    <row r="394" spans="1:1">
      <c r="A394" s="78"/>
    </row>
    <row r="395" spans="1:1">
      <c r="A395" s="78"/>
    </row>
    <row r="396" spans="1:1">
      <c r="A396" s="78"/>
    </row>
    <row r="397" spans="1:1">
      <c r="A397" s="78"/>
    </row>
    <row r="398" spans="1:1">
      <c r="A398" s="78"/>
    </row>
    <row r="399" spans="1:1">
      <c r="A399" s="78"/>
    </row>
    <row r="400" spans="1:1">
      <c r="A400" s="78"/>
    </row>
    <row r="401" spans="1:1">
      <c r="A401" s="78"/>
    </row>
    <row r="402" spans="1:1">
      <c r="A402" s="78"/>
    </row>
    <row r="403" spans="1:1">
      <c r="A403" s="78"/>
    </row>
    <row r="404" spans="1:1">
      <c r="A404" s="78"/>
    </row>
    <row r="405" spans="1:1">
      <c r="A405" s="78"/>
    </row>
    <row r="406" spans="1:1">
      <c r="A406" s="78"/>
    </row>
    <row r="407" spans="1:1">
      <c r="A407" s="78"/>
    </row>
    <row r="408" spans="1:1">
      <c r="A408" s="78"/>
    </row>
    <row r="409" spans="1:1">
      <c r="A409" s="78"/>
    </row>
    <row r="410" spans="1:1">
      <c r="A410" s="78"/>
    </row>
    <row r="411" spans="1:1">
      <c r="A411" s="78"/>
    </row>
    <row r="412" spans="1:1">
      <c r="A412" s="78"/>
    </row>
    <row r="413" spans="1:1">
      <c r="A413" s="78"/>
    </row>
    <row r="414" spans="1:1">
      <c r="A414" s="78"/>
    </row>
    <row r="415" spans="1:1">
      <c r="A415" s="78"/>
    </row>
    <row r="416" spans="1:1">
      <c r="A416" s="78"/>
    </row>
    <row r="417" spans="1:1">
      <c r="A417" s="78"/>
    </row>
    <row r="418" spans="1:1">
      <c r="A418" s="78"/>
    </row>
    <row r="419" spans="1:1">
      <c r="A419" s="78"/>
    </row>
    <row r="420" spans="1:1">
      <c r="A420" s="78"/>
    </row>
    <row r="421" spans="1:1">
      <c r="A421" s="78"/>
    </row>
    <row r="422" spans="1:1">
      <c r="A422" s="78"/>
    </row>
    <row r="423" spans="1:1">
      <c r="A423" s="78"/>
    </row>
    <row r="424" spans="1:1">
      <c r="A424" s="78"/>
    </row>
    <row r="425" spans="1:1">
      <c r="A425" s="78"/>
    </row>
    <row r="426" spans="1:1">
      <c r="A426" s="78"/>
    </row>
    <row r="427" spans="1:1">
      <c r="A427" s="78"/>
    </row>
    <row r="428" spans="1:1">
      <c r="A428" s="78"/>
    </row>
    <row r="429" spans="1:1">
      <c r="A429" s="78"/>
    </row>
    <row r="430" spans="1:1">
      <c r="A430" s="78"/>
    </row>
    <row r="431" spans="1:1">
      <c r="A431" s="78"/>
    </row>
    <row r="432" spans="1:1">
      <c r="A432" s="78"/>
    </row>
    <row r="433" spans="1:1">
      <c r="A433" s="78"/>
    </row>
    <row r="434" spans="1:1">
      <c r="A434" s="78"/>
    </row>
    <row r="435" spans="1:1">
      <c r="A435" s="78"/>
    </row>
    <row r="436" spans="1:1">
      <c r="A436" s="78"/>
    </row>
    <row r="437" spans="1:1">
      <c r="A437" s="78"/>
    </row>
    <row r="438" spans="1:1">
      <c r="A438" s="78"/>
    </row>
    <row r="439" spans="1:1">
      <c r="A439" s="78"/>
    </row>
    <row r="440" spans="1:1">
      <c r="A440" s="78"/>
    </row>
    <row r="441" spans="1:1">
      <c r="A441" s="78"/>
    </row>
    <row r="442" spans="1:1">
      <c r="A442" s="78"/>
    </row>
    <row r="443" spans="1:1">
      <c r="A443" s="78"/>
    </row>
    <row r="444" spans="1:1">
      <c r="A444" s="78"/>
    </row>
    <row r="445" spans="1:1">
      <c r="A445" s="78"/>
    </row>
    <row r="446" spans="1:1">
      <c r="A446" s="78"/>
    </row>
    <row r="447" spans="1:1">
      <c r="A447" s="78"/>
    </row>
    <row r="448" spans="1:1">
      <c r="A448" s="78"/>
    </row>
    <row r="449" spans="1:1">
      <c r="A449" s="78"/>
    </row>
    <row r="450" spans="1:1">
      <c r="A450" s="78"/>
    </row>
    <row r="451" spans="1:1">
      <c r="A451" s="78"/>
    </row>
    <row r="452" spans="1:1">
      <c r="A452" s="78"/>
    </row>
    <row r="453" spans="1:1">
      <c r="A453" s="78"/>
    </row>
    <row r="454" spans="1:1">
      <c r="A454" s="78"/>
    </row>
    <row r="455" spans="1:1">
      <c r="A455" s="78"/>
    </row>
    <row r="456" spans="1:1">
      <c r="A456" s="78"/>
    </row>
    <row r="457" spans="1:1">
      <c r="A457" s="78"/>
    </row>
  </sheetData>
  <mergeCells count="5">
    <mergeCell ref="A1:J1"/>
    <mergeCell ref="A3:A4"/>
    <mergeCell ref="B3:E3"/>
    <mergeCell ref="G3:J3"/>
    <mergeCell ref="A120:K120"/>
  </mergeCells>
  <pageMargins left="0.98425196850393704" right="0.15748031496062992" top="0.98425196850393704" bottom="0.98425196850393704" header="0.51181102362204722" footer="0.51181102362204722"/>
  <pageSetup paperSize="9" scale="37" orientation="portrait" r:id="rId1"/>
  <headerFooter alignWithMargins="0"/>
  <rowBreaks count="1" manualBreakCount="1">
    <brk id="65" max="14" man="1"/>
  </rowBreaks>
</worksheet>
</file>

<file path=xl/worksheets/sheet6.xml><?xml version="1.0" encoding="utf-8"?>
<worksheet xmlns="http://schemas.openxmlformats.org/spreadsheetml/2006/main" xmlns:r="http://schemas.openxmlformats.org/officeDocument/2006/relationships">
  <dimension ref="A1:C469"/>
  <sheetViews>
    <sheetView zoomScaleNormal="100" workbookViewId="0">
      <pane xSplit="1" ySplit="4" topLeftCell="B5" activePane="bottomRight" state="frozen"/>
      <selection pane="topRight" activeCell="C1" sqref="C1"/>
      <selection pane="bottomLeft" activeCell="A5" sqref="A5"/>
      <selection pane="bottomRight" sqref="A1:C1"/>
    </sheetView>
  </sheetViews>
  <sheetFormatPr defaultColWidth="9.140625" defaultRowHeight="12.75"/>
  <cols>
    <col min="1" max="1" width="30.28515625" style="188" customWidth="1"/>
    <col min="2" max="2" width="15.7109375" style="188" customWidth="1"/>
    <col min="3" max="3" width="17.85546875" style="188" bestFit="1" customWidth="1"/>
    <col min="4" max="16384" width="9.140625" style="188"/>
  </cols>
  <sheetData>
    <row r="1" spans="1:3" ht="66.75" customHeight="1">
      <c r="A1" s="259" t="s">
        <v>320</v>
      </c>
      <c r="B1" s="259"/>
      <c r="C1" s="259"/>
    </row>
    <row r="2" spans="1:3">
      <c r="A2" s="214"/>
      <c r="C2" s="215"/>
    </row>
    <row r="3" spans="1:3" ht="23.25" customHeight="1">
      <c r="A3" s="216"/>
      <c r="B3" s="276" t="s">
        <v>319</v>
      </c>
      <c r="C3" s="276" t="s">
        <v>318</v>
      </c>
    </row>
    <row r="4" spans="1:3" ht="18" customHeight="1">
      <c r="A4" s="201" t="s">
        <v>3</v>
      </c>
      <c r="B4" s="277"/>
      <c r="C4" s="277"/>
    </row>
    <row r="5" spans="1:3" ht="9.75" customHeight="1">
      <c r="A5" s="7"/>
    </row>
    <row r="6" spans="1:3" ht="11.25" customHeight="1">
      <c r="A6" s="194" t="s">
        <v>83</v>
      </c>
      <c r="B6" s="70" t="s">
        <v>82</v>
      </c>
      <c r="C6" s="70" t="s">
        <v>82</v>
      </c>
    </row>
    <row r="7" spans="1:3" ht="11.25" customHeight="1">
      <c r="A7" s="194" t="s">
        <v>4</v>
      </c>
      <c r="B7" s="70" t="s">
        <v>82</v>
      </c>
      <c r="C7" s="70" t="s">
        <v>82</v>
      </c>
    </row>
    <row r="8" spans="1:3" ht="11.25" customHeight="1">
      <c r="A8" s="194" t="s">
        <v>5</v>
      </c>
      <c r="B8" s="70" t="s">
        <v>0</v>
      </c>
      <c r="C8" s="70" t="s">
        <v>82</v>
      </c>
    </row>
    <row r="9" spans="1:3" ht="11.25" customHeight="1">
      <c r="A9" s="194" t="s">
        <v>6</v>
      </c>
      <c r="B9" s="70" t="s">
        <v>82</v>
      </c>
      <c r="C9" s="70" t="s">
        <v>82</v>
      </c>
    </row>
    <row r="10" spans="1:3" ht="11.25" customHeight="1">
      <c r="A10" s="194" t="s">
        <v>84</v>
      </c>
      <c r="B10" s="70" t="s">
        <v>0</v>
      </c>
      <c r="C10" s="70" t="s">
        <v>82</v>
      </c>
    </row>
    <row r="11" spans="1:3" ht="11.25" customHeight="1">
      <c r="A11" s="194" t="s">
        <v>7</v>
      </c>
      <c r="B11" s="70" t="s">
        <v>82</v>
      </c>
      <c r="C11" s="70" t="s">
        <v>82</v>
      </c>
    </row>
    <row r="12" spans="1:3" ht="11.25" customHeight="1">
      <c r="A12" s="194" t="s">
        <v>8</v>
      </c>
      <c r="B12" s="70" t="s">
        <v>0</v>
      </c>
      <c r="C12" s="70" t="s">
        <v>0</v>
      </c>
    </row>
    <row r="13" spans="1:3" ht="11.25" customHeight="1">
      <c r="A13" s="194" t="s">
        <v>9</v>
      </c>
      <c r="B13" s="70" t="s">
        <v>82</v>
      </c>
      <c r="C13" s="70" t="s">
        <v>82</v>
      </c>
    </row>
    <row r="14" spans="1:3" ht="11.25" customHeight="1">
      <c r="A14" s="194" t="s">
        <v>10</v>
      </c>
      <c r="B14" s="70" t="s">
        <v>82</v>
      </c>
      <c r="C14" s="70" t="s">
        <v>82</v>
      </c>
    </row>
    <row r="15" spans="1:3" ht="11.25" customHeight="1">
      <c r="A15" s="194" t="s">
        <v>91</v>
      </c>
      <c r="B15" s="70" t="s">
        <v>0</v>
      </c>
      <c r="C15" s="70" t="s">
        <v>82</v>
      </c>
    </row>
    <row r="16" spans="1:3" ht="11.25" customHeight="1">
      <c r="A16" s="194" t="s">
        <v>28</v>
      </c>
      <c r="B16" s="70" t="s">
        <v>0</v>
      </c>
      <c r="C16" s="70" t="s">
        <v>82</v>
      </c>
    </row>
    <row r="17" spans="1:3" ht="11.25" customHeight="1">
      <c r="A17" s="194" t="s">
        <v>29</v>
      </c>
      <c r="B17" s="70" t="s">
        <v>0</v>
      </c>
      <c r="C17" s="70" t="s">
        <v>0</v>
      </c>
    </row>
    <row r="18" spans="1:3" ht="11.25" customHeight="1">
      <c r="A18" s="194" t="s">
        <v>30</v>
      </c>
      <c r="B18" s="70" t="s">
        <v>0</v>
      </c>
      <c r="C18" s="70" t="s">
        <v>82</v>
      </c>
    </row>
    <row r="19" spans="1:3" ht="11.25" customHeight="1">
      <c r="A19" s="194" t="s">
        <v>11</v>
      </c>
      <c r="B19" s="70" t="s">
        <v>0</v>
      </c>
      <c r="C19" s="70" t="s">
        <v>82</v>
      </c>
    </row>
    <row r="20" spans="1:3" ht="11.25" customHeight="1">
      <c r="A20" s="194" t="s">
        <v>272</v>
      </c>
      <c r="B20" s="70" t="s">
        <v>82</v>
      </c>
      <c r="C20" s="70" t="s">
        <v>0</v>
      </c>
    </row>
    <row r="21" spans="1:3" ht="11.25" customHeight="1">
      <c r="A21" s="194" t="s">
        <v>13</v>
      </c>
      <c r="B21" s="70" t="s">
        <v>82</v>
      </c>
      <c r="C21" s="70" t="s">
        <v>82</v>
      </c>
    </row>
    <row r="22" spans="1:3" ht="11.25" customHeight="1">
      <c r="A22" s="194" t="s">
        <v>273</v>
      </c>
      <c r="B22" s="70" t="s">
        <v>0</v>
      </c>
      <c r="C22" s="70" t="s">
        <v>82</v>
      </c>
    </row>
    <row r="23" spans="1:3" ht="11.25" customHeight="1">
      <c r="A23" s="194" t="s">
        <v>114</v>
      </c>
      <c r="B23" s="70" t="s">
        <v>82</v>
      </c>
      <c r="C23" s="70" t="s">
        <v>82</v>
      </c>
    </row>
    <row r="24" spans="1:3" ht="11.25" customHeight="1">
      <c r="A24" s="194" t="s">
        <v>86</v>
      </c>
      <c r="B24" s="70" t="s">
        <v>82</v>
      </c>
      <c r="C24" s="70" t="s">
        <v>82</v>
      </c>
    </row>
    <row r="25" spans="1:3" ht="11.25" customHeight="1">
      <c r="A25" s="194" t="s">
        <v>115</v>
      </c>
      <c r="B25" s="70" t="s">
        <v>82</v>
      </c>
      <c r="C25" s="70" t="s">
        <v>82</v>
      </c>
    </row>
    <row r="26" spans="1:3" ht="11.25" customHeight="1">
      <c r="A26" s="194" t="s">
        <v>14</v>
      </c>
      <c r="B26" s="70" t="s">
        <v>82</v>
      </c>
      <c r="C26" s="70" t="s">
        <v>82</v>
      </c>
    </row>
    <row r="27" spans="1:3" ht="11.25" customHeight="1">
      <c r="A27" s="194" t="s">
        <v>15</v>
      </c>
      <c r="B27" s="70" t="s">
        <v>82</v>
      </c>
      <c r="C27" s="70" t="s">
        <v>82</v>
      </c>
    </row>
    <row r="28" spans="1:3" ht="11.25" customHeight="1">
      <c r="A28" s="194" t="s">
        <v>16</v>
      </c>
      <c r="B28" s="70" t="s">
        <v>0</v>
      </c>
      <c r="C28" s="70" t="s">
        <v>82</v>
      </c>
    </row>
    <row r="29" spans="1:3" ht="11.25" customHeight="1">
      <c r="A29" s="194" t="s">
        <v>17</v>
      </c>
      <c r="B29" s="70" t="s">
        <v>82</v>
      </c>
      <c r="C29" s="70" t="s">
        <v>82</v>
      </c>
    </row>
    <row r="30" spans="1:3" ht="11.25" customHeight="1">
      <c r="A30" s="194" t="s">
        <v>87</v>
      </c>
      <c r="B30" s="70" t="s">
        <v>82</v>
      </c>
      <c r="C30" s="70" t="s">
        <v>82</v>
      </c>
    </row>
    <row r="31" spans="1:3" ht="11.25" customHeight="1">
      <c r="A31" s="194" t="s">
        <v>88</v>
      </c>
      <c r="B31" s="70" t="s">
        <v>0</v>
      </c>
      <c r="C31" s="70" t="s">
        <v>82</v>
      </c>
    </row>
    <row r="32" spans="1:3" ht="11.25" customHeight="1">
      <c r="A32" s="194" t="s">
        <v>89</v>
      </c>
      <c r="B32" s="70" t="s">
        <v>0</v>
      </c>
      <c r="C32" s="70" t="s">
        <v>82</v>
      </c>
    </row>
    <row r="33" spans="1:3" ht="11.25" customHeight="1">
      <c r="A33" s="194" t="s">
        <v>18</v>
      </c>
      <c r="B33" s="70" t="s">
        <v>82</v>
      </c>
      <c r="C33" s="70" t="s">
        <v>82</v>
      </c>
    </row>
    <row r="34" spans="1:3" ht="11.25" customHeight="1">
      <c r="A34" s="194" t="s">
        <v>19</v>
      </c>
      <c r="B34" s="70" t="s">
        <v>82</v>
      </c>
      <c r="C34" s="70" t="s">
        <v>82</v>
      </c>
    </row>
    <row r="35" spans="1:3" ht="11.25" customHeight="1">
      <c r="A35" s="194" t="s">
        <v>20</v>
      </c>
      <c r="B35" s="70" t="s">
        <v>82</v>
      </c>
      <c r="C35" s="70" t="s">
        <v>0</v>
      </c>
    </row>
    <row r="36" spans="1:3" ht="11.25" customHeight="1">
      <c r="A36" s="194" t="s">
        <v>21</v>
      </c>
      <c r="B36" s="70" t="s">
        <v>0</v>
      </c>
      <c r="C36" s="70" t="s">
        <v>82</v>
      </c>
    </row>
    <row r="37" spans="1:3" ht="11.25" customHeight="1">
      <c r="A37" s="194" t="s">
        <v>90</v>
      </c>
      <c r="B37" s="70" t="s">
        <v>82</v>
      </c>
      <c r="C37" s="70" t="s">
        <v>82</v>
      </c>
    </row>
    <row r="38" spans="1:3" ht="11.25" customHeight="1">
      <c r="A38" s="194" t="s">
        <v>22</v>
      </c>
      <c r="B38" s="70" t="s">
        <v>82</v>
      </c>
      <c r="C38" s="70" t="s">
        <v>82</v>
      </c>
    </row>
    <row r="39" spans="1:3" ht="11.25" customHeight="1">
      <c r="A39" s="194" t="s">
        <v>23</v>
      </c>
      <c r="B39" s="70" t="s">
        <v>0</v>
      </c>
      <c r="C39" s="70" t="s">
        <v>0</v>
      </c>
    </row>
    <row r="40" spans="1:3" ht="11.25" customHeight="1">
      <c r="A40" s="194" t="s">
        <v>24</v>
      </c>
      <c r="B40" s="70" t="s">
        <v>82</v>
      </c>
      <c r="C40" s="70" t="s">
        <v>82</v>
      </c>
    </row>
    <row r="41" spans="1:3" ht="11.25" customHeight="1">
      <c r="A41" s="194" t="s">
        <v>25</v>
      </c>
      <c r="B41" s="70" t="s">
        <v>82</v>
      </c>
      <c r="C41" s="70" t="s">
        <v>82</v>
      </c>
    </row>
    <row r="42" spans="1:3" ht="11.25" customHeight="1">
      <c r="A42" s="194" t="s">
        <v>26</v>
      </c>
      <c r="B42" s="70" t="s">
        <v>82</v>
      </c>
      <c r="C42" s="70" t="s">
        <v>82</v>
      </c>
    </row>
    <row r="43" spans="1:3" ht="11.25" customHeight="1">
      <c r="A43" s="194" t="s">
        <v>27</v>
      </c>
      <c r="B43" s="70" t="s">
        <v>82</v>
      </c>
      <c r="C43" s="70" t="s">
        <v>82</v>
      </c>
    </row>
    <row r="44" spans="1:3" ht="11.25" customHeight="1">
      <c r="A44" s="194" t="s">
        <v>31</v>
      </c>
      <c r="B44" s="70" t="s">
        <v>82</v>
      </c>
      <c r="C44" s="70" t="s">
        <v>82</v>
      </c>
    </row>
    <row r="45" spans="1:3" ht="11.25" customHeight="1">
      <c r="A45" s="194" t="s">
        <v>32</v>
      </c>
      <c r="B45" s="70" t="s">
        <v>0</v>
      </c>
      <c r="C45" s="70" t="s">
        <v>82</v>
      </c>
    </row>
    <row r="46" spans="1:3" ht="11.25" customHeight="1">
      <c r="A46" s="194" t="s">
        <v>33</v>
      </c>
      <c r="B46" s="70" t="s">
        <v>0</v>
      </c>
      <c r="C46" s="70" t="s">
        <v>0</v>
      </c>
    </row>
    <row r="47" spans="1:3" ht="11.25" customHeight="1">
      <c r="A47" s="194" t="s">
        <v>34</v>
      </c>
      <c r="B47" s="70" t="s">
        <v>82</v>
      </c>
      <c r="C47" s="70" t="s">
        <v>82</v>
      </c>
    </row>
    <row r="48" spans="1:3" ht="11.25" customHeight="1">
      <c r="A48" s="194" t="s">
        <v>35</v>
      </c>
      <c r="B48" s="70" t="s">
        <v>82</v>
      </c>
      <c r="C48" s="70" t="s">
        <v>82</v>
      </c>
    </row>
    <row r="49" spans="1:3" ht="11.25" customHeight="1">
      <c r="A49" s="194" t="s">
        <v>36</v>
      </c>
      <c r="B49" s="70" t="s">
        <v>82</v>
      </c>
      <c r="C49" s="70" t="s">
        <v>82</v>
      </c>
    </row>
    <row r="50" spans="1:3" ht="11.25" customHeight="1">
      <c r="A50" s="194" t="s">
        <v>37</v>
      </c>
      <c r="B50" s="70" t="s">
        <v>0</v>
      </c>
      <c r="C50" s="70" t="s">
        <v>82</v>
      </c>
    </row>
    <row r="51" spans="1:3" ht="11.25" customHeight="1">
      <c r="A51" s="194" t="s">
        <v>92</v>
      </c>
      <c r="B51" s="70" t="s">
        <v>0</v>
      </c>
      <c r="C51" s="70" t="s">
        <v>82</v>
      </c>
    </row>
    <row r="52" spans="1:3" ht="11.25" customHeight="1">
      <c r="A52" s="194" t="s">
        <v>93</v>
      </c>
      <c r="B52" s="70" t="s">
        <v>82</v>
      </c>
      <c r="C52" s="70" t="s">
        <v>82</v>
      </c>
    </row>
    <row r="53" spans="1:3" ht="11.25" customHeight="1">
      <c r="A53" s="194" t="s">
        <v>38</v>
      </c>
      <c r="B53" s="70" t="s">
        <v>0</v>
      </c>
      <c r="C53" s="70" t="s">
        <v>82</v>
      </c>
    </row>
    <row r="54" spans="1:3" ht="11.25" customHeight="1">
      <c r="A54" s="194" t="s">
        <v>39</v>
      </c>
      <c r="B54" s="70" t="s">
        <v>0</v>
      </c>
      <c r="C54" s="70" t="s">
        <v>82</v>
      </c>
    </row>
    <row r="55" spans="1:3" ht="11.25" customHeight="1">
      <c r="A55" s="194" t="s">
        <v>40</v>
      </c>
      <c r="B55" s="70" t="s">
        <v>0</v>
      </c>
      <c r="C55" s="70" t="s">
        <v>82</v>
      </c>
    </row>
    <row r="56" spans="1:3" ht="11.25" customHeight="1">
      <c r="A56" s="194" t="s">
        <v>94</v>
      </c>
      <c r="B56" s="70" t="s">
        <v>0</v>
      </c>
      <c r="C56" s="70" t="s">
        <v>82</v>
      </c>
    </row>
    <row r="57" spans="1:3" ht="11.25" customHeight="1">
      <c r="A57" s="194" t="s">
        <v>95</v>
      </c>
      <c r="B57" s="70" t="s">
        <v>82</v>
      </c>
      <c r="C57" s="70" t="s">
        <v>82</v>
      </c>
    </row>
    <row r="58" spans="1:3" ht="11.25" customHeight="1">
      <c r="A58" s="194" t="s">
        <v>41</v>
      </c>
      <c r="B58" s="70" t="s">
        <v>0</v>
      </c>
      <c r="C58" s="70" t="s">
        <v>0</v>
      </c>
    </row>
    <row r="59" spans="1:3" ht="11.25" customHeight="1">
      <c r="A59" s="194" t="s">
        <v>96</v>
      </c>
      <c r="B59" s="70" t="s">
        <v>82</v>
      </c>
      <c r="C59" s="70" t="s">
        <v>82</v>
      </c>
    </row>
    <row r="60" spans="1:3" ht="11.25" customHeight="1">
      <c r="A60" s="194" t="s">
        <v>42</v>
      </c>
      <c r="B60" s="70" t="s">
        <v>82</v>
      </c>
      <c r="C60" s="70" t="s">
        <v>82</v>
      </c>
    </row>
    <row r="61" spans="1:3" ht="11.25" customHeight="1">
      <c r="A61" s="194" t="s">
        <v>43</v>
      </c>
      <c r="B61" s="70" t="s">
        <v>0</v>
      </c>
      <c r="C61" s="70" t="s">
        <v>82</v>
      </c>
    </row>
    <row r="62" spans="1:3" ht="11.25" customHeight="1">
      <c r="A62" s="194" t="s">
        <v>44</v>
      </c>
      <c r="B62" s="70" t="s">
        <v>0</v>
      </c>
      <c r="C62" s="70" t="s">
        <v>82</v>
      </c>
    </row>
    <row r="63" spans="1:3" ht="11.25" customHeight="1">
      <c r="A63" s="194" t="s">
        <v>45</v>
      </c>
      <c r="B63" s="70" t="s">
        <v>82</v>
      </c>
      <c r="C63" s="70" t="s">
        <v>0</v>
      </c>
    </row>
    <row r="64" spans="1:3" ht="11.25" customHeight="1">
      <c r="A64" s="194" t="s">
        <v>46</v>
      </c>
      <c r="B64" s="70" t="s">
        <v>82</v>
      </c>
      <c r="C64" s="70" t="s">
        <v>82</v>
      </c>
    </row>
    <row r="65" spans="1:3" ht="11.25" customHeight="1">
      <c r="A65" s="194" t="s">
        <v>47</v>
      </c>
      <c r="B65" s="70" t="s">
        <v>82</v>
      </c>
      <c r="C65" s="70" t="s">
        <v>82</v>
      </c>
    </row>
    <row r="66" spans="1:3" ht="11.25" customHeight="1">
      <c r="A66" s="194" t="s">
        <v>97</v>
      </c>
      <c r="B66" s="70" t="s">
        <v>0</v>
      </c>
      <c r="C66" s="70" t="s">
        <v>0</v>
      </c>
    </row>
    <row r="67" spans="1:3" ht="11.25" customHeight="1">
      <c r="A67" s="194" t="s">
        <v>48</v>
      </c>
      <c r="B67" s="70" t="s">
        <v>0</v>
      </c>
      <c r="C67" s="70" t="s">
        <v>82</v>
      </c>
    </row>
    <row r="68" spans="1:3" ht="11.25" customHeight="1">
      <c r="A68" s="194" t="s">
        <v>98</v>
      </c>
      <c r="B68" s="70" t="s">
        <v>0</v>
      </c>
      <c r="C68" s="70" t="s">
        <v>82</v>
      </c>
    </row>
    <row r="69" spans="1:3" ht="11.25" customHeight="1">
      <c r="A69" s="194" t="s">
        <v>99</v>
      </c>
      <c r="B69" s="70" t="s">
        <v>0</v>
      </c>
      <c r="C69" s="70" t="s">
        <v>82</v>
      </c>
    </row>
    <row r="70" spans="1:3" ht="11.25" customHeight="1">
      <c r="A70" s="194" t="s">
        <v>49</v>
      </c>
      <c r="B70" s="70" t="s">
        <v>0</v>
      </c>
      <c r="C70" s="70" t="s">
        <v>82</v>
      </c>
    </row>
    <row r="71" spans="1:3" ht="11.25" customHeight="1">
      <c r="A71" s="194" t="s">
        <v>100</v>
      </c>
      <c r="B71" s="70" t="s">
        <v>0</v>
      </c>
      <c r="C71" s="70" t="s">
        <v>0</v>
      </c>
    </row>
    <row r="72" spans="1:3" ht="11.25" customHeight="1">
      <c r="A72" s="194" t="s">
        <v>101</v>
      </c>
      <c r="B72" s="70" t="s">
        <v>82</v>
      </c>
      <c r="C72" s="70" t="s">
        <v>82</v>
      </c>
    </row>
    <row r="73" spans="1:3" ht="11.25" customHeight="1">
      <c r="A73" s="194" t="s">
        <v>50</v>
      </c>
      <c r="B73" s="70" t="s">
        <v>0</v>
      </c>
      <c r="C73" s="70" t="s">
        <v>0</v>
      </c>
    </row>
    <row r="74" spans="1:3" ht="11.25" customHeight="1">
      <c r="A74" s="194" t="s">
        <v>102</v>
      </c>
      <c r="B74" s="70" t="s">
        <v>82</v>
      </c>
      <c r="C74" s="70" t="s">
        <v>82</v>
      </c>
    </row>
    <row r="75" spans="1:3" ht="11.25" customHeight="1">
      <c r="A75" s="194" t="s">
        <v>51</v>
      </c>
      <c r="B75" s="70" t="s">
        <v>0</v>
      </c>
      <c r="C75" s="70" t="s">
        <v>0</v>
      </c>
    </row>
    <row r="76" spans="1:3" ht="11.25" customHeight="1">
      <c r="A76" s="194" t="s">
        <v>52</v>
      </c>
      <c r="B76" s="70" t="s">
        <v>0</v>
      </c>
      <c r="C76" s="70" t="s">
        <v>0</v>
      </c>
    </row>
    <row r="77" spans="1:3" ht="11.25" customHeight="1">
      <c r="A77" s="194" t="s">
        <v>53</v>
      </c>
      <c r="B77" s="70" t="s">
        <v>82</v>
      </c>
      <c r="C77" s="70" t="s">
        <v>82</v>
      </c>
    </row>
    <row r="78" spans="1:3" ht="11.25" customHeight="1">
      <c r="A78" s="194" t="s">
        <v>54</v>
      </c>
      <c r="B78" s="70" t="s">
        <v>0</v>
      </c>
      <c r="C78" s="250" t="s">
        <v>82</v>
      </c>
    </row>
    <row r="79" spans="1:3" ht="11.25" customHeight="1">
      <c r="A79" s="194" t="s">
        <v>103</v>
      </c>
      <c r="B79" s="70" t="s">
        <v>0</v>
      </c>
      <c r="C79" s="70" t="s">
        <v>0</v>
      </c>
    </row>
    <row r="80" spans="1:3" ht="11.25" customHeight="1">
      <c r="A80" s="194" t="s">
        <v>55</v>
      </c>
      <c r="B80" s="70" t="s">
        <v>82</v>
      </c>
      <c r="C80" s="70" t="s">
        <v>0</v>
      </c>
    </row>
    <row r="81" spans="1:3" ht="11.25" customHeight="1">
      <c r="A81" s="194" t="s">
        <v>56</v>
      </c>
      <c r="B81" s="70" t="s">
        <v>0</v>
      </c>
      <c r="C81" s="70" t="s">
        <v>0</v>
      </c>
    </row>
    <row r="82" spans="1:3" ht="11.25" customHeight="1">
      <c r="A82" s="194" t="s">
        <v>57</v>
      </c>
      <c r="B82" s="70" t="s">
        <v>0</v>
      </c>
      <c r="C82" s="70" t="s">
        <v>82</v>
      </c>
    </row>
    <row r="83" spans="1:3" ht="11.25" customHeight="1">
      <c r="A83" s="194" t="s">
        <v>58</v>
      </c>
      <c r="B83" s="70" t="s">
        <v>82</v>
      </c>
      <c r="C83" s="70" t="s">
        <v>82</v>
      </c>
    </row>
    <row r="84" spans="1:3" ht="11.25" customHeight="1">
      <c r="A84" s="194" t="s">
        <v>59</v>
      </c>
      <c r="B84" s="70" t="s">
        <v>0</v>
      </c>
      <c r="C84" s="70" t="s">
        <v>82</v>
      </c>
    </row>
    <row r="85" spans="1:3" ht="11.25" customHeight="1">
      <c r="A85" s="194" t="s">
        <v>60</v>
      </c>
      <c r="B85" s="70" t="s">
        <v>0</v>
      </c>
      <c r="C85" s="70" t="s">
        <v>82</v>
      </c>
    </row>
    <row r="86" spans="1:3" ht="11.25" customHeight="1">
      <c r="A86" s="194" t="s">
        <v>61</v>
      </c>
      <c r="B86" s="70" t="s">
        <v>0</v>
      </c>
      <c r="C86" s="70" t="s">
        <v>82</v>
      </c>
    </row>
    <row r="87" spans="1:3" ht="11.25" customHeight="1">
      <c r="A87" s="194" t="s">
        <v>104</v>
      </c>
      <c r="B87" s="70" t="s">
        <v>0</v>
      </c>
      <c r="C87" s="70" t="s">
        <v>0</v>
      </c>
    </row>
    <row r="88" spans="1:3" ht="11.25" customHeight="1">
      <c r="A88" s="194" t="s">
        <v>105</v>
      </c>
      <c r="B88" s="70" t="s">
        <v>0</v>
      </c>
      <c r="C88" s="70" t="s">
        <v>0</v>
      </c>
    </row>
    <row r="89" spans="1:3" ht="11.25" customHeight="1">
      <c r="A89" s="194" t="s">
        <v>106</v>
      </c>
      <c r="B89" s="70" t="s">
        <v>0</v>
      </c>
      <c r="C89" s="70" t="s">
        <v>82</v>
      </c>
    </row>
    <row r="90" spans="1:3" ht="11.25" customHeight="1">
      <c r="A90" s="194" t="s">
        <v>62</v>
      </c>
      <c r="B90" s="70" t="s">
        <v>0</v>
      </c>
      <c r="C90" s="70" t="s">
        <v>82</v>
      </c>
    </row>
    <row r="91" spans="1:3" ht="11.25" customHeight="1">
      <c r="A91" s="194" t="s">
        <v>63</v>
      </c>
      <c r="B91" s="70" t="s">
        <v>0</v>
      </c>
      <c r="C91" s="70" t="s">
        <v>82</v>
      </c>
    </row>
    <row r="92" spans="1:3" ht="11.25" customHeight="1">
      <c r="A92" s="194" t="s">
        <v>64</v>
      </c>
      <c r="B92" s="70" t="s">
        <v>0</v>
      </c>
      <c r="C92" s="70" t="s">
        <v>82</v>
      </c>
    </row>
    <row r="93" spans="1:3" ht="11.25" customHeight="1">
      <c r="A93" s="194" t="s">
        <v>65</v>
      </c>
      <c r="B93" s="70" t="s">
        <v>82</v>
      </c>
      <c r="C93" s="70" t="s">
        <v>82</v>
      </c>
    </row>
    <row r="94" spans="1:3" ht="11.25" customHeight="1">
      <c r="A94" s="194" t="s">
        <v>66</v>
      </c>
      <c r="B94" s="70" t="s">
        <v>0</v>
      </c>
      <c r="C94" s="70" t="s">
        <v>0</v>
      </c>
    </row>
    <row r="95" spans="1:3" ht="11.25" customHeight="1">
      <c r="A95" s="194" t="s">
        <v>67</v>
      </c>
      <c r="B95" s="70" t="s">
        <v>0</v>
      </c>
      <c r="C95" s="70" t="s">
        <v>0</v>
      </c>
    </row>
    <row r="96" spans="1:3" ht="11.25" customHeight="1">
      <c r="A96" s="194" t="s">
        <v>68</v>
      </c>
      <c r="B96" s="70" t="s">
        <v>0</v>
      </c>
      <c r="C96" s="70" t="s">
        <v>0</v>
      </c>
    </row>
    <row r="97" spans="1:3" ht="11.25" customHeight="1">
      <c r="A97" s="194" t="s">
        <v>69</v>
      </c>
      <c r="B97" s="70" t="s">
        <v>0</v>
      </c>
      <c r="C97" s="70" t="s">
        <v>0</v>
      </c>
    </row>
    <row r="98" spans="1:3" ht="11.25" customHeight="1">
      <c r="A98" s="194" t="s">
        <v>70</v>
      </c>
      <c r="B98" s="70" t="s">
        <v>0</v>
      </c>
      <c r="C98" s="70" t="s">
        <v>0</v>
      </c>
    </row>
    <row r="99" spans="1:3" ht="11.25" customHeight="1">
      <c r="A99" s="194" t="s">
        <v>71</v>
      </c>
      <c r="B99" s="70" t="s">
        <v>0</v>
      </c>
      <c r="C99" s="70" t="s">
        <v>0</v>
      </c>
    </row>
    <row r="100" spans="1:3" ht="11.25" customHeight="1">
      <c r="A100" s="194" t="s">
        <v>107</v>
      </c>
      <c r="B100" s="70" t="s">
        <v>0</v>
      </c>
      <c r="C100" s="70" t="s">
        <v>0</v>
      </c>
    </row>
    <row r="101" spans="1:3" ht="11.25" customHeight="1">
      <c r="A101" s="194" t="s">
        <v>1</v>
      </c>
      <c r="B101" s="70" t="s">
        <v>0</v>
      </c>
      <c r="C101" s="70" t="s">
        <v>82</v>
      </c>
    </row>
    <row r="102" spans="1:3" ht="11.25" customHeight="1">
      <c r="A102" s="194" t="s">
        <v>2</v>
      </c>
      <c r="B102" s="70" t="s">
        <v>82</v>
      </c>
      <c r="C102" s="70" t="s">
        <v>82</v>
      </c>
    </row>
    <row r="103" spans="1:3" ht="11.25" customHeight="1">
      <c r="A103" s="194" t="s">
        <v>72</v>
      </c>
      <c r="B103" s="70" t="s">
        <v>0</v>
      </c>
      <c r="C103" s="70" t="s">
        <v>82</v>
      </c>
    </row>
    <row r="104" spans="1:3" ht="11.25" customHeight="1">
      <c r="A104" s="194" t="s">
        <v>73</v>
      </c>
      <c r="B104" s="70" t="s">
        <v>0</v>
      </c>
      <c r="C104" s="70" t="s">
        <v>82</v>
      </c>
    </row>
    <row r="105" spans="1:3" ht="11.25" customHeight="1">
      <c r="A105" s="194" t="s">
        <v>108</v>
      </c>
      <c r="B105" s="70" t="s">
        <v>0</v>
      </c>
      <c r="C105" s="70" t="s">
        <v>0</v>
      </c>
    </row>
    <row r="106" spans="1:3" ht="11.25" customHeight="1">
      <c r="A106" s="194" t="s">
        <v>74</v>
      </c>
      <c r="B106" s="70" t="s">
        <v>0</v>
      </c>
      <c r="C106" s="70" t="s">
        <v>0</v>
      </c>
    </row>
    <row r="107" spans="1:3" ht="11.25" customHeight="1">
      <c r="A107" s="194" t="s">
        <v>75</v>
      </c>
      <c r="B107" s="70" t="s">
        <v>0</v>
      </c>
      <c r="C107" s="70" t="s">
        <v>82</v>
      </c>
    </row>
    <row r="108" spans="1:3" ht="11.25" customHeight="1">
      <c r="A108" s="194" t="s">
        <v>76</v>
      </c>
      <c r="B108" s="70" t="s">
        <v>0</v>
      </c>
      <c r="C108" s="70" t="s">
        <v>0</v>
      </c>
    </row>
    <row r="109" spans="1:3" ht="11.25" customHeight="1">
      <c r="A109" s="194" t="s">
        <v>77</v>
      </c>
      <c r="B109" s="70" t="s">
        <v>0</v>
      </c>
      <c r="C109" s="70" t="s">
        <v>82</v>
      </c>
    </row>
    <row r="110" spans="1:3" ht="11.25" customHeight="1">
      <c r="A110" s="194" t="s">
        <v>78</v>
      </c>
      <c r="B110" s="70" t="s">
        <v>0</v>
      </c>
      <c r="C110" s="70" t="s">
        <v>0</v>
      </c>
    </row>
    <row r="111" spans="1:3" ht="11.25" customHeight="1">
      <c r="A111" s="194" t="s">
        <v>79</v>
      </c>
      <c r="B111" s="70" t="s">
        <v>0</v>
      </c>
      <c r="C111" s="70" t="s">
        <v>82</v>
      </c>
    </row>
    <row r="112" spans="1:3" ht="11.25" customHeight="1">
      <c r="A112" s="194" t="s">
        <v>80</v>
      </c>
      <c r="B112" s="70" t="s">
        <v>0</v>
      </c>
      <c r="C112" s="70" t="s">
        <v>82</v>
      </c>
    </row>
    <row r="113" spans="1:3" ht="11.25" customHeight="1">
      <c r="A113" s="194" t="s">
        <v>81</v>
      </c>
      <c r="B113" s="70" t="s">
        <v>82</v>
      </c>
      <c r="C113" s="70" t="s">
        <v>0</v>
      </c>
    </row>
    <row r="114" spans="1:3" ht="11.25" customHeight="1">
      <c r="A114" s="194" t="s">
        <v>109</v>
      </c>
      <c r="B114" s="70" t="s">
        <v>0</v>
      </c>
      <c r="C114" s="70" t="s">
        <v>0</v>
      </c>
    </row>
    <row r="115" spans="1:3" ht="11.25" customHeight="1">
      <c r="A115" s="217" t="s">
        <v>209</v>
      </c>
      <c r="B115" s="218">
        <f t="shared" ref="B115" si="0">COUNTIF(B6:B114,"X")</f>
        <v>43</v>
      </c>
      <c r="C115" s="218">
        <f>COUNTIF(C6:C114,"X")</f>
        <v>78</v>
      </c>
    </row>
    <row r="116" spans="1:3" ht="11.25" customHeight="1">
      <c r="A116" s="201"/>
      <c r="B116" s="185"/>
      <c r="C116" s="219"/>
    </row>
    <row r="117" spans="1:3" ht="5.25" customHeight="1">
      <c r="A117" s="7"/>
    </row>
    <row r="118" spans="1:3" ht="13.5" customHeight="1">
      <c r="A118" s="48" t="s">
        <v>110</v>
      </c>
      <c r="C118" s="49"/>
    </row>
    <row r="119" spans="1:3" ht="12.75" customHeight="1">
      <c r="A119" s="278" t="s">
        <v>214</v>
      </c>
      <c r="B119" s="278"/>
      <c r="C119" s="278"/>
    </row>
    <row r="120" spans="1:3" ht="19.899999999999999" customHeight="1">
      <c r="A120" s="278" t="s">
        <v>207</v>
      </c>
      <c r="B120" s="278"/>
      <c r="C120" s="278"/>
    </row>
    <row r="121" spans="1:3">
      <c r="A121" s="7"/>
    </row>
    <row r="122" spans="1:3">
      <c r="A122" s="7"/>
    </row>
    <row r="123" spans="1:3">
      <c r="A123" s="7"/>
    </row>
    <row r="124" spans="1:3">
      <c r="A124" s="7"/>
    </row>
    <row r="125" spans="1:3">
      <c r="A125" s="7"/>
    </row>
    <row r="126" spans="1:3">
      <c r="A126" s="7"/>
    </row>
    <row r="127" spans="1:3">
      <c r="A127" s="7"/>
    </row>
    <row r="128" spans="1:3">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sheetData>
  <mergeCells count="5">
    <mergeCell ref="A1:C1"/>
    <mergeCell ref="C3:C4"/>
    <mergeCell ref="A119:C119"/>
    <mergeCell ref="A120:C120"/>
    <mergeCell ref="B3:B4"/>
  </mergeCells>
  <pageMargins left="0.74803149606299213" right="0.74803149606299213" top="0.98425196850393704" bottom="0.98425196850393704" header="0.51181102362204722" footer="0.51181102362204722"/>
  <pageSetup paperSize="9" scale="77" orientation="portrait" r:id="rId1"/>
  <headerFooter alignWithMargins="0"/>
  <rowBreaks count="1" manualBreakCount="1">
    <brk id="64" max="3" man="1"/>
  </rowBreaks>
</worksheet>
</file>

<file path=xl/worksheets/sheet7.xml><?xml version="1.0" encoding="utf-8"?>
<worksheet xmlns="http://schemas.openxmlformats.org/spreadsheetml/2006/main" xmlns:r="http://schemas.openxmlformats.org/officeDocument/2006/relationships">
  <dimension ref="A1:O467"/>
  <sheetViews>
    <sheetView zoomScaleNormal="100" zoomScaleSheetLayoutView="100" workbookViewId="0">
      <pane xSplit="1" ySplit="4" topLeftCell="B5" activePane="bottomRight" state="frozen"/>
      <selection pane="topRight" activeCell="B1" sqref="B1"/>
      <selection pane="bottomLeft" activeCell="A5" sqref="A5"/>
      <selection pane="bottomRight" sqref="A1:O1"/>
    </sheetView>
  </sheetViews>
  <sheetFormatPr defaultColWidth="9.140625" defaultRowHeight="12.75"/>
  <cols>
    <col min="1" max="1" width="17.5703125" style="71" customWidth="1"/>
    <col min="2" max="2" width="9.7109375" style="71" customWidth="1"/>
    <col min="3" max="3" width="0.85546875" style="71" customWidth="1"/>
    <col min="4" max="5" width="9.7109375" style="71" customWidth="1"/>
    <col min="6" max="6" width="0.85546875" style="71" customWidth="1"/>
    <col min="7" max="8" width="9.7109375" style="71" customWidth="1"/>
    <col min="9" max="9" width="0.85546875" style="71" customWidth="1"/>
    <col min="10" max="11" width="9.7109375" style="71" customWidth="1"/>
    <col min="12" max="12" width="0.85546875" style="71" customWidth="1"/>
    <col min="13" max="14" width="9.7109375" style="71" customWidth="1"/>
    <col min="15" max="15" width="0.85546875" style="71" customWidth="1"/>
    <col min="16" max="16384" width="9.140625" style="71"/>
  </cols>
  <sheetData>
    <row r="1" spans="1:15" ht="41.25" customHeight="1">
      <c r="A1" s="283" t="s">
        <v>293</v>
      </c>
      <c r="B1" s="283"/>
      <c r="C1" s="283"/>
      <c r="D1" s="283"/>
      <c r="E1" s="283"/>
      <c r="F1" s="283"/>
      <c r="G1" s="283"/>
      <c r="H1" s="283"/>
      <c r="I1" s="283"/>
      <c r="J1" s="283"/>
      <c r="K1" s="283"/>
      <c r="L1" s="283"/>
      <c r="M1" s="283"/>
      <c r="N1" s="283"/>
      <c r="O1" s="283"/>
    </row>
    <row r="2" spans="1:15">
      <c r="A2" s="220"/>
      <c r="B2" s="178"/>
      <c r="C2" s="178"/>
      <c r="D2" s="178"/>
      <c r="E2" s="178"/>
      <c r="F2" s="178"/>
      <c r="G2" s="178"/>
      <c r="H2" s="178"/>
      <c r="I2" s="178"/>
      <c r="J2" s="178"/>
      <c r="K2" s="178"/>
      <c r="L2" s="178"/>
      <c r="M2" s="178"/>
      <c r="N2" s="178"/>
      <c r="O2" s="178"/>
    </row>
    <row r="3" spans="1:15" ht="60" customHeight="1">
      <c r="A3" s="290" t="s">
        <v>3</v>
      </c>
      <c r="B3" s="253" t="s">
        <v>274</v>
      </c>
      <c r="C3" s="221"/>
      <c r="D3" s="286" t="s">
        <v>275</v>
      </c>
      <c r="E3" s="291"/>
      <c r="F3" s="221"/>
      <c r="G3" s="286" t="s">
        <v>276</v>
      </c>
      <c r="H3" s="291"/>
      <c r="I3" s="221"/>
      <c r="J3" s="286" t="s">
        <v>277</v>
      </c>
      <c r="K3" s="291"/>
      <c r="L3" s="221"/>
      <c r="M3" s="286" t="s">
        <v>278</v>
      </c>
      <c r="N3" s="291"/>
      <c r="O3" s="221"/>
    </row>
    <row r="4" spans="1:15" ht="60" customHeight="1">
      <c r="A4" s="290"/>
      <c r="B4" s="253"/>
      <c r="C4" s="173"/>
      <c r="D4" s="40" t="s">
        <v>279</v>
      </c>
      <c r="E4" s="40" t="s">
        <v>280</v>
      </c>
      <c r="F4" s="173"/>
      <c r="G4" s="40" t="s">
        <v>279</v>
      </c>
      <c r="H4" s="40" t="s">
        <v>280</v>
      </c>
      <c r="I4" s="174"/>
      <c r="J4" s="40" t="s">
        <v>279</v>
      </c>
      <c r="K4" s="40" t="s">
        <v>280</v>
      </c>
      <c r="L4" s="174"/>
      <c r="M4" s="40" t="s">
        <v>279</v>
      </c>
      <c r="N4" s="40" t="s">
        <v>280</v>
      </c>
      <c r="O4" s="174"/>
    </row>
    <row r="5" spans="1:15" ht="13.5" customHeight="1">
      <c r="A5" s="222"/>
      <c r="B5" s="173"/>
      <c r="C5" s="173"/>
      <c r="D5" s="173"/>
      <c r="E5" s="173"/>
      <c r="F5" s="173"/>
      <c r="G5" s="173"/>
      <c r="H5" s="173"/>
      <c r="I5" s="173"/>
      <c r="J5" s="173"/>
      <c r="K5" s="173"/>
      <c r="L5" s="173"/>
      <c r="M5" s="173"/>
      <c r="N5" s="173"/>
      <c r="O5" s="173"/>
    </row>
    <row r="6" spans="1:15" ht="11.25" customHeight="1">
      <c r="A6" s="69" t="s">
        <v>83</v>
      </c>
      <c r="B6" s="81" t="s">
        <v>82</v>
      </c>
      <c r="C6" s="81"/>
      <c r="D6" s="81" t="s">
        <v>82</v>
      </c>
      <c r="E6" s="81" t="s">
        <v>82</v>
      </c>
      <c r="F6" s="81"/>
      <c r="G6" s="81" t="s">
        <v>82</v>
      </c>
      <c r="H6" s="81" t="s">
        <v>82</v>
      </c>
      <c r="I6" s="81"/>
      <c r="J6" s="81" t="s">
        <v>0</v>
      </c>
      <c r="K6" s="81" t="s">
        <v>0</v>
      </c>
      <c r="L6" s="81"/>
      <c r="M6" s="81" t="s">
        <v>0</v>
      </c>
      <c r="N6" s="81" t="s">
        <v>0</v>
      </c>
      <c r="O6" s="81"/>
    </row>
    <row r="7" spans="1:15" ht="11.25" customHeight="1">
      <c r="A7" s="69" t="s">
        <v>4</v>
      </c>
      <c r="B7" s="81" t="s">
        <v>82</v>
      </c>
      <c r="C7" s="81"/>
      <c r="D7" s="81" t="s">
        <v>82</v>
      </c>
      <c r="E7" s="81" t="s">
        <v>0</v>
      </c>
      <c r="F7" s="81"/>
      <c r="G7" s="81" t="s">
        <v>0</v>
      </c>
      <c r="H7" s="81" t="s">
        <v>0</v>
      </c>
      <c r="I7" s="81"/>
      <c r="J7" s="81" t="s">
        <v>0</v>
      </c>
      <c r="K7" s="81" t="s">
        <v>0</v>
      </c>
      <c r="L7" s="81"/>
      <c r="M7" s="81" t="s">
        <v>0</v>
      </c>
      <c r="N7" s="81" t="s">
        <v>0</v>
      </c>
      <c r="O7" s="81"/>
    </row>
    <row r="8" spans="1:15" ht="11.25" customHeight="1">
      <c r="A8" s="69" t="s">
        <v>5</v>
      </c>
      <c r="B8" s="81" t="s">
        <v>82</v>
      </c>
      <c r="C8" s="81"/>
      <c r="D8" s="81" t="s">
        <v>82</v>
      </c>
      <c r="E8" s="81" t="s">
        <v>82</v>
      </c>
      <c r="F8" s="81"/>
      <c r="G8" s="81" t="s">
        <v>82</v>
      </c>
      <c r="H8" s="81" t="s">
        <v>82</v>
      </c>
      <c r="I8" s="81"/>
      <c r="J8" s="81" t="s">
        <v>0</v>
      </c>
      <c r="K8" s="81" t="s">
        <v>0</v>
      </c>
      <c r="L8" s="81"/>
      <c r="M8" s="81" t="s">
        <v>0</v>
      </c>
      <c r="N8" s="81" t="s">
        <v>0</v>
      </c>
      <c r="O8" s="81"/>
    </row>
    <row r="9" spans="1:15" ht="11.25" customHeight="1">
      <c r="A9" s="69" t="s">
        <v>6</v>
      </c>
      <c r="B9" s="81" t="s">
        <v>82</v>
      </c>
      <c r="C9" s="81"/>
      <c r="D9" s="81" t="s">
        <v>82</v>
      </c>
      <c r="E9" s="81" t="s">
        <v>0</v>
      </c>
      <c r="F9" s="81"/>
      <c r="G9" s="81" t="s">
        <v>82</v>
      </c>
      <c r="H9" s="81" t="s">
        <v>0</v>
      </c>
      <c r="I9" s="81"/>
      <c r="J9" s="81" t="s">
        <v>0</v>
      </c>
      <c r="K9" s="81" t="s">
        <v>0</v>
      </c>
      <c r="L9" s="81"/>
      <c r="M9" s="81" t="s">
        <v>0</v>
      </c>
      <c r="N9" s="81" t="s">
        <v>0</v>
      </c>
      <c r="O9" s="81"/>
    </row>
    <row r="10" spans="1:15" ht="11.25" customHeight="1">
      <c r="A10" s="69" t="s">
        <v>84</v>
      </c>
      <c r="B10" s="81" t="s">
        <v>82</v>
      </c>
      <c r="C10" s="81"/>
      <c r="D10" s="81" t="s">
        <v>82</v>
      </c>
      <c r="E10" s="81" t="s">
        <v>82</v>
      </c>
      <c r="F10" s="81"/>
      <c r="G10" s="81" t="s">
        <v>82</v>
      </c>
      <c r="H10" s="81" t="s">
        <v>82</v>
      </c>
      <c r="I10" s="81"/>
      <c r="J10" s="81" t="s">
        <v>0</v>
      </c>
      <c r="K10" s="81" t="s">
        <v>0</v>
      </c>
      <c r="L10" s="81"/>
      <c r="M10" s="81" t="s">
        <v>0</v>
      </c>
      <c r="N10" s="81" t="s">
        <v>0</v>
      </c>
      <c r="O10" s="81"/>
    </row>
    <row r="11" spans="1:15" ht="11.25" customHeight="1">
      <c r="A11" s="69" t="s">
        <v>7</v>
      </c>
      <c r="B11" s="81" t="s">
        <v>82</v>
      </c>
      <c r="C11" s="81"/>
      <c r="D11" s="81" t="s">
        <v>0</v>
      </c>
      <c r="E11" s="81" t="s">
        <v>82</v>
      </c>
      <c r="F11" s="81"/>
      <c r="G11" s="81" t="s">
        <v>0</v>
      </c>
      <c r="H11" s="81" t="s">
        <v>0</v>
      </c>
      <c r="I11" s="81"/>
      <c r="J11" s="81" t="s">
        <v>0</v>
      </c>
      <c r="K11" s="81" t="s">
        <v>0</v>
      </c>
      <c r="L11" s="81"/>
      <c r="M11" s="81" t="s">
        <v>0</v>
      </c>
      <c r="N11" s="81" t="s">
        <v>0</v>
      </c>
      <c r="O11" s="81"/>
    </row>
    <row r="12" spans="1:15" ht="11.25" customHeight="1">
      <c r="A12" s="69" t="s">
        <v>8</v>
      </c>
      <c r="B12" s="81" t="s">
        <v>0</v>
      </c>
      <c r="C12" s="81"/>
      <c r="D12" s="81" t="s">
        <v>0</v>
      </c>
      <c r="E12" s="81" t="s">
        <v>0</v>
      </c>
      <c r="F12" s="81"/>
      <c r="G12" s="81" t="s">
        <v>0</v>
      </c>
      <c r="H12" s="81" t="s">
        <v>0</v>
      </c>
      <c r="I12" s="81"/>
      <c r="J12" s="81" t="s">
        <v>0</v>
      </c>
      <c r="K12" s="81" t="s">
        <v>0</v>
      </c>
      <c r="L12" s="81"/>
      <c r="M12" s="81" t="s">
        <v>0</v>
      </c>
      <c r="N12" s="81" t="s">
        <v>0</v>
      </c>
      <c r="O12" s="81"/>
    </row>
    <row r="13" spans="1:15" ht="11.25" customHeight="1">
      <c r="A13" s="69" t="s">
        <v>9</v>
      </c>
      <c r="B13" s="81" t="s">
        <v>82</v>
      </c>
      <c r="C13" s="81"/>
      <c r="D13" s="81" t="s">
        <v>0</v>
      </c>
      <c r="E13" s="81" t="s">
        <v>82</v>
      </c>
      <c r="F13" s="81"/>
      <c r="G13" s="81" t="s">
        <v>0</v>
      </c>
      <c r="H13" s="81" t="s">
        <v>0</v>
      </c>
      <c r="I13" s="81"/>
      <c r="J13" s="81" t="s">
        <v>0</v>
      </c>
      <c r="K13" s="81" t="s">
        <v>0</v>
      </c>
      <c r="L13" s="81"/>
      <c r="M13" s="81" t="s">
        <v>0</v>
      </c>
      <c r="N13" s="81" t="s">
        <v>0</v>
      </c>
      <c r="O13" s="81"/>
    </row>
    <row r="14" spans="1:15" ht="11.25" customHeight="1">
      <c r="A14" s="69" t="s">
        <v>10</v>
      </c>
      <c r="B14" s="81" t="s">
        <v>0</v>
      </c>
      <c r="C14" s="81"/>
      <c r="D14" s="81" t="s">
        <v>0</v>
      </c>
      <c r="E14" s="81" t="s">
        <v>0</v>
      </c>
      <c r="F14" s="81"/>
      <c r="G14" s="81" t="s">
        <v>0</v>
      </c>
      <c r="H14" s="81" t="s">
        <v>0</v>
      </c>
      <c r="I14" s="81"/>
      <c r="J14" s="81" t="s">
        <v>0</v>
      </c>
      <c r="K14" s="81" t="s">
        <v>0</v>
      </c>
      <c r="L14" s="81"/>
      <c r="M14" s="81" t="s">
        <v>0</v>
      </c>
      <c r="N14" s="81" t="s">
        <v>0</v>
      </c>
      <c r="O14" s="81"/>
    </row>
    <row r="15" spans="1:15" ht="11.25" customHeight="1">
      <c r="A15" s="69" t="s">
        <v>91</v>
      </c>
      <c r="B15" s="81" t="s">
        <v>0</v>
      </c>
      <c r="C15" s="81"/>
      <c r="D15" s="81" t="s">
        <v>0</v>
      </c>
      <c r="E15" s="81" t="s">
        <v>0</v>
      </c>
      <c r="F15" s="81"/>
      <c r="G15" s="81" t="s">
        <v>0</v>
      </c>
      <c r="H15" s="81" t="s">
        <v>0</v>
      </c>
      <c r="I15" s="81"/>
      <c r="J15" s="81" t="s">
        <v>0</v>
      </c>
      <c r="K15" s="81" t="s">
        <v>0</v>
      </c>
      <c r="L15" s="81"/>
      <c r="M15" s="81" t="s">
        <v>0</v>
      </c>
      <c r="N15" s="81" t="s">
        <v>0</v>
      </c>
      <c r="O15" s="81"/>
    </row>
    <row r="16" spans="1:15" ht="11.25" customHeight="1">
      <c r="A16" s="69" t="s">
        <v>28</v>
      </c>
      <c r="B16" s="81" t="s">
        <v>0</v>
      </c>
      <c r="C16" s="81"/>
      <c r="D16" s="81" t="s">
        <v>0</v>
      </c>
      <c r="E16" s="81" t="s">
        <v>0</v>
      </c>
      <c r="F16" s="81"/>
      <c r="G16" s="81" t="s">
        <v>0</v>
      </c>
      <c r="H16" s="81" t="s">
        <v>0</v>
      </c>
      <c r="I16" s="81"/>
      <c r="J16" s="81" t="s">
        <v>0</v>
      </c>
      <c r="K16" s="81" t="s">
        <v>0</v>
      </c>
      <c r="L16" s="81"/>
      <c r="M16" s="81" t="s">
        <v>0</v>
      </c>
      <c r="N16" s="81" t="s">
        <v>0</v>
      </c>
      <c r="O16" s="81"/>
    </row>
    <row r="17" spans="1:15" ht="11.25" customHeight="1">
      <c r="A17" s="69" t="s">
        <v>29</v>
      </c>
      <c r="B17" s="81" t="s">
        <v>82</v>
      </c>
      <c r="C17" s="81"/>
      <c r="D17" s="81" t="s">
        <v>82</v>
      </c>
      <c r="E17" s="81" t="s">
        <v>82</v>
      </c>
      <c r="F17" s="81"/>
      <c r="G17" s="81" t="s">
        <v>82</v>
      </c>
      <c r="H17" s="81" t="s">
        <v>82</v>
      </c>
      <c r="I17" s="81"/>
      <c r="J17" s="81" t="s">
        <v>0</v>
      </c>
      <c r="K17" s="81" t="s">
        <v>0</v>
      </c>
      <c r="L17" s="81"/>
      <c r="M17" s="81" t="s">
        <v>0</v>
      </c>
      <c r="N17" s="81" t="s">
        <v>0</v>
      </c>
      <c r="O17" s="81"/>
    </row>
    <row r="18" spans="1:15" ht="11.25" customHeight="1">
      <c r="A18" s="69" t="s">
        <v>30</v>
      </c>
      <c r="B18" s="81" t="s">
        <v>0</v>
      </c>
      <c r="C18" s="81"/>
      <c r="D18" s="81" t="s">
        <v>0</v>
      </c>
      <c r="E18" s="81" t="s">
        <v>0</v>
      </c>
      <c r="F18" s="81"/>
      <c r="G18" s="81" t="s">
        <v>0</v>
      </c>
      <c r="H18" s="81" t="s">
        <v>0</v>
      </c>
      <c r="I18" s="81"/>
      <c r="J18" s="81" t="s">
        <v>0</v>
      </c>
      <c r="K18" s="81" t="s">
        <v>0</v>
      </c>
      <c r="L18" s="81"/>
      <c r="M18" s="81" t="s">
        <v>0</v>
      </c>
      <c r="N18" s="81" t="s">
        <v>0</v>
      </c>
      <c r="O18" s="81"/>
    </row>
    <row r="19" spans="1:15" ht="11.25" customHeight="1">
      <c r="A19" s="69" t="s">
        <v>11</v>
      </c>
      <c r="B19" s="81" t="s">
        <v>82</v>
      </c>
      <c r="C19" s="81"/>
      <c r="D19" s="81" t="s">
        <v>0</v>
      </c>
      <c r="E19" s="81" t="s">
        <v>82</v>
      </c>
      <c r="F19" s="81"/>
      <c r="G19" s="81" t="s">
        <v>82</v>
      </c>
      <c r="H19" s="81" t="s">
        <v>82</v>
      </c>
      <c r="I19" s="81"/>
      <c r="J19" s="81" t="s">
        <v>0</v>
      </c>
      <c r="K19" s="81" t="s">
        <v>0</v>
      </c>
      <c r="L19" s="81"/>
      <c r="M19" s="81" t="s">
        <v>0</v>
      </c>
      <c r="N19" s="81" t="s">
        <v>82</v>
      </c>
      <c r="O19" s="81"/>
    </row>
    <row r="20" spans="1:15" ht="11.25" customHeight="1">
      <c r="A20" s="69" t="s">
        <v>272</v>
      </c>
      <c r="B20" s="81" t="s">
        <v>0</v>
      </c>
      <c r="C20" s="81"/>
      <c r="D20" s="81" t="s">
        <v>0</v>
      </c>
      <c r="E20" s="81" t="s">
        <v>0</v>
      </c>
      <c r="F20" s="81"/>
      <c r="G20" s="81" t="s">
        <v>0</v>
      </c>
      <c r="H20" s="81" t="s">
        <v>0</v>
      </c>
      <c r="I20" s="81"/>
      <c r="J20" s="81" t="s">
        <v>0</v>
      </c>
      <c r="K20" s="81" t="s">
        <v>0</v>
      </c>
      <c r="L20" s="81"/>
      <c r="M20" s="81" t="s">
        <v>0</v>
      </c>
      <c r="N20" s="81" t="s">
        <v>0</v>
      </c>
      <c r="O20" s="81"/>
    </row>
    <row r="21" spans="1:15" ht="11.25" customHeight="1">
      <c r="A21" s="69" t="s">
        <v>13</v>
      </c>
      <c r="B21" s="81" t="s">
        <v>82</v>
      </c>
      <c r="C21" s="81"/>
      <c r="D21" s="81" t="s">
        <v>0</v>
      </c>
      <c r="E21" s="81" t="s">
        <v>0</v>
      </c>
      <c r="F21" s="81"/>
      <c r="G21" s="81" t="s">
        <v>82</v>
      </c>
      <c r="H21" s="81" t="s">
        <v>0</v>
      </c>
      <c r="I21" s="81"/>
      <c r="J21" s="81" t="s">
        <v>0</v>
      </c>
      <c r="K21" s="81" t="s">
        <v>0</v>
      </c>
      <c r="L21" s="81"/>
      <c r="M21" s="81" t="s">
        <v>0</v>
      </c>
      <c r="N21" s="81" t="s">
        <v>0</v>
      </c>
      <c r="O21" s="81"/>
    </row>
    <row r="22" spans="1:15" ht="11.25" customHeight="1">
      <c r="A22" s="69" t="s">
        <v>273</v>
      </c>
      <c r="B22" s="81" t="s">
        <v>0</v>
      </c>
      <c r="C22" s="81"/>
      <c r="D22" s="81" t="s">
        <v>0</v>
      </c>
      <c r="E22" s="81" t="s">
        <v>0</v>
      </c>
      <c r="F22" s="81"/>
      <c r="G22" s="81" t="s">
        <v>0</v>
      </c>
      <c r="H22" s="81" t="s">
        <v>0</v>
      </c>
      <c r="I22" s="81"/>
      <c r="J22" s="81" t="s">
        <v>0</v>
      </c>
      <c r="K22" s="81" t="s">
        <v>0</v>
      </c>
      <c r="L22" s="81"/>
      <c r="M22" s="81" t="s">
        <v>0</v>
      </c>
      <c r="N22" s="81" t="s">
        <v>0</v>
      </c>
      <c r="O22" s="81"/>
    </row>
    <row r="23" spans="1:15" ht="11.25" customHeight="1">
      <c r="A23" s="69" t="s">
        <v>114</v>
      </c>
      <c r="B23" s="81" t="s">
        <v>82</v>
      </c>
      <c r="C23" s="81"/>
      <c r="D23" s="81" t="s">
        <v>82</v>
      </c>
      <c r="E23" s="81" t="s">
        <v>82</v>
      </c>
      <c r="F23" s="81"/>
      <c r="G23" s="81" t="s">
        <v>82</v>
      </c>
      <c r="H23" s="81" t="s">
        <v>0</v>
      </c>
      <c r="I23" s="81"/>
      <c r="J23" s="81" t="s">
        <v>82</v>
      </c>
      <c r="K23" s="81" t="s">
        <v>0</v>
      </c>
      <c r="L23" s="81"/>
      <c r="M23" s="81" t="s">
        <v>0</v>
      </c>
      <c r="N23" s="81" t="s">
        <v>0</v>
      </c>
      <c r="O23" s="81"/>
    </row>
    <row r="24" spans="1:15" ht="11.25" customHeight="1">
      <c r="A24" s="69" t="s">
        <v>86</v>
      </c>
      <c r="B24" s="81" t="s">
        <v>82</v>
      </c>
      <c r="C24" s="81"/>
      <c r="D24" s="81" t="s">
        <v>82</v>
      </c>
      <c r="E24" s="81" t="s">
        <v>82</v>
      </c>
      <c r="F24" s="81"/>
      <c r="G24" s="81" t="s">
        <v>82</v>
      </c>
      <c r="H24" s="81" t="s">
        <v>82</v>
      </c>
      <c r="I24" s="81"/>
      <c r="J24" s="81" t="s">
        <v>0</v>
      </c>
      <c r="K24" s="81" t="s">
        <v>0</v>
      </c>
      <c r="L24" s="81"/>
      <c r="M24" s="81" t="s">
        <v>0</v>
      </c>
      <c r="N24" s="81" t="s">
        <v>0</v>
      </c>
      <c r="O24" s="81"/>
    </row>
    <row r="25" spans="1:15" ht="11.25" customHeight="1">
      <c r="A25" s="69" t="s">
        <v>115</v>
      </c>
      <c r="B25" s="81" t="s">
        <v>82</v>
      </c>
      <c r="C25" s="81"/>
      <c r="D25" s="81" t="s">
        <v>0</v>
      </c>
      <c r="E25" s="81" t="s">
        <v>82</v>
      </c>
      <c r="F25" s="81"/>
      <c r="G25" s="81" t="s">
        <v>0</v>
      </c>
      <c r="H25" s="81" t="s">
        <v>82</v>
      </c>
      <c r="I25" s="81"/>
      <c r="J25" s="81" t="s">
        <v>0</v>
      </c>
      <c r="K25" s="81" t="s">
        <v>0</v>
      </c>
      <c r="L25" s="81"/>
      <c r="M25" s="81" t="s">
        <v>0</v>
      </c>
      <c r="N25" s="81" t="s">
        <v>0</v>
      </c>
      <c r="O25" s="81"/>
    </row>
    <row r="26" spans="1:15" ht="11.25" customHeight="1">
      <c r="A26" s="69" t="s">
        <v>14</v>
      </c>
      <c r="B26" s="81" t="s">
        <v>82</v>
      </c>
      <c r="C26" s="81"/>
      <c r="D26" s="81" t="s">
        <v>82</v>
      </c>
      <c r="E26" s="81" t="s">
        <v>0</v>
      </c>
      <c r="F26" s="81"/>
      <c r="G26" s="81" t="s">
        <v>82</v>
      </c>
      <c r="H26" s="81" t="s">
        <v>0</v>
      </c>
      <c r="I26" s="81"/>
      <c r="J26" s="81" t="s">
        <v>0</v>
      </c>
      <c r="K26" s="81" t="s">
        <v>0</v>
      </c>
      <c r="L26" s="81"/>
      <c r="M26" s="81" t="s">
        <v>0</v>
      </c>
      <c r="N26" s="81" t="s">
        <v>0</v>
      </c>
      <c r="O26" s="81"/>
    </row>
    <row r="27" spans="1:15" ht="11.25" customHeight="1">
      <c r="A27" s="69" t="s">
        <v>15</v>
      </c>
      <c r="B27" s="81" t="s">
        <v>82</v>
      </c>
      <c r="C27" s="81"/>
      <c r="D27" s="81" t="s">
        <v>82</v>
      </c>
      <c r="E27" s="81" t="s">
        <v>82</v>
      </c>
      <c r="F27" s="81"/>
      <c r="G27" s="81" t="s">
        <v>82</v>
      </c>
      <c r="H27" s="81" t="s">
        <v>0</v>
      </c>
      <c r="I27" s="81"/>
      <c r="J27" s="81" t="s">
        <v>0</v>
      </c>
      <c r="K27" s="81" t="s">
        <v>0</v>
      </c>
      <c r="L27" s="81"/>
      <c r="M27" s="81" t="s">
        <v>0</v>
      </c>
      <c r="N27" s="81" t="s">
        <v>0</v>
      </c>
      <c r="O27" s="81"/>
    </row>
    <row r="28" spans="1:15" ht="11.25" customHeight="1">
      <c r="A28" s="69" t="s">
        <v>16</v>
      </c>
      <c r="B28" s="81" t="s">
        <v>0</v>
      </c>
      <c r="C28" s="81"/>
      <c r="D28" s="81" t="s">
        <v>0</v>
      </c>
      <c r="E28" s="81" t="s">
        <v>0</v>
      </c>
      <c r="F28" s="81"/>
      <c r="G28" s="81" t="s">
        <v>0</v>
      </c>
      <c r="H28" s="81" t="s">
        <v>0</v>
      </c>
      <c r="I28" s="81"/>
      <c r="J28" s="81" t="s">
        <v>0</v>
      </c>
      <c r="K28" s="81" t="s">
        <v>0</v>
      </c>
      <c r="L28" s="81"/>
      <c r="M28" s="81" t="s">
        <v>0</v>
      </c>
      <c r="N28" s="81" t="s">
        <v>0</v>
      </c>
      <c r="O28" s="81"/>
    </row>
    <row r="29" spans="1:15" ht="11.25" customHeight="1">
      <c r="A29" s="69" t="s">
        <v>17</v>
      </c>
      <c r="B29" s="81" t="s">
        <v>82</v>
      </c>
      <c r="C29" s="81"/>
      <c r="D29" s="81" t="s">
        <v>82</v>
      </c>
      <c r="E29" s="81" t="s">
        <v>82</v>
      </c>
      <c r="F29" s="81"/>
      <c r="G29" s="81" t="s">
        <v>82</v>
      </c>
      <c r="H29" s="81" t="s">
        <v>82</v>
      </c>
      <c r="I29" s="81"/>
      <c r="J29" s="81" t="s">
        <v>0</v>
      </c>
      <c r="K29" s="81" t="s">
        <v>0</v>
      </c>
      <c r="L29" s="81"/>
      <c r="M29" s="81" t="s">
        <v>0</v>
      </c>
      <c r="N29" s="81" t="s">
        <v>0</v>
      </c>
      <c r="O29" s="81"/>
    </row>
    <row r="30" spans="1:15" ht="11.25" customHeight="1">
      <c r="A30" s="69" t="s">
        <v>87</v>
      </c>
      <c r="B30" s="81" t="s">
        <v>0</v>
      </c>
      <c r="C30" s="81"/>
      <c r="D30" s="81" t="s">
        <v>0</v>
      </c>
      <c r="E30" s="81" t="s">
        <v>0</v>
      </c>
      <c r="F30" s="81"/>
      <c r="G30" s="81" t="s">
        <v>0</v>
      </c>
      <c r="H30" s="81" t="s">
        <v>0</v>
      </c>
      <c r="I30" s="81"/>
      <c r="J30" s="81" t="s">
        <v>0</v>
      </c>
      <c r="K30" s="81" t="s">
        <v>0</v>
      </c>
      <c r="L30" s="81"/>
      <c r="M30" s="81" t="s">
        <v>0</v>
      </c>
      <c r="N30" s="81" t="s">
        <v>0</v>
      </c>
      <c r="O30" s="81"/>
    </row>
    <row r="31" spans="1:15" ht="11.25" customHeight="1">
      <c r="A31" s="69" t="s">
        <v>88</v>
      </c>
      <c r="B31" s="81" t="s">
        <v>82</v>
      </c>
      <c r="C31" s="81"/>
      <c r="D31" s="81" t="s">
        <v>82</v>
      </c>
      <c r="E31" s="81" t="s">
        <v>0</v>
      </c>
      <c r="F31" s="81"/>
      <c r="G31" s="81" t="s">
        <v>82</v>
      </c>
      <c r="H31" s="81" t="s">
        <v>82</v>
      </c>
      <c r="I31" s="81"/>
      <c r="J31" s="81" t="s">
        <v>0</v>
      </c>
      <c r="K31" s="81" t="s">
        <v>0</v>
      </c>
      <c r="L31" s="81"/>
      <c r="M31" s="81" t="s">
        <v>82</v>
      </c>
      <c r="N31" s="81" t="s">
        <v>0</v>
      </c>
      <c r="O31" s="81"/>
    </row>
    <row r="32" spans="1:15" ht="11.25" customHeight="1">
      <c r="A32" s="69" t="s">
        <v>281</v>
      </c>
      <c r="B32" s="81" t="s">
        <v>82</v>
      </c>
      <c r="C32" s="81"/>
      <c r="D32" s="81" t="s">
        <v>82</v>
      </c>
      <c r="E32" s="81" t="s">
        <v>82</v>
      </c>
      <c r="F32" s="81"/>
      <c r="G32" s="81" t="s">
        <v>82</v>
      </c>
      <c r="H32" s="81" t="s">
        <v>82</v>
      </c>
      <c r="I32" s="81"/>
      <c r="J32" s="81" t="s">
        <v>0</v>
      </c>
      <c r="K32" s="81" t="s">
        <v>0</v>
      </c>
      <c r="L32" s="81"/>
      <c r="M32" s="81" t="s">
        <v>0</v>
      </c>
      <c r="N32" s="81" t="s">
        <v>0</v>
      </c>
      <c r="O32" s="81"/>
    </row>
    <row r="33" spans="1:15" ht="11.25" customHeight="1">
      <c r="A33" s="69" t="s">
        <v>18</v>
      </c>
      <c r="B33" s="81" t="s">
        <v>82</v>
      </c>
      <c r="C33" s="81"/>
      <c r="D33" s="81" t="s">
        <v>82</v>
      </c>
      <c r="E33" s="81" t="s">
        <v>82</v>
      </c>
      <c r="F33" s="81"/>
      <c r="G33" s="81" t="s">
        <v>82</v>
      </c>
      <c r="H33" s="81" t="s">
        <v>82</v>
      </c>
      <c r="I33" s="81"/>
      <c r="J33" s="81" t="s">
        <v>0</v>
      </c>
      <c r="K33" s="81" t="s">
        <v>0</v>
      </c>
      <c r="L33" s="81"/>
      <c r="M33" s="81" t="s">
        <v>0</v>
      </c>
      <c r="N33" s="81" t="s">
        <v>0</v>
      </c>
      <c r="O33" s="81"/>
    </row>
    <row r="34" spans="1:15" ht="11.25" customHeight="1">
      <c r="A34" s="69" t="s">
        <v>19</v>
      </c>
      <c r="B34" s="81" t="s">
        <v>82</v>
      </c>
      <c r="C34" s="81"/>
      <c r="D34" s="81" t="s">
        <v>82</v>
      </c>
      <c r="E34" s="81" t="s">
        <v>82</v>
      </c>
      <c r="F34" s="81"/>
      <c r="G34" s="81" t="s">
        <v>82</v>
      </c>
      <c r="H34" s="81" t="s">
        <v>82</v>
      </c>
      <c r="I34" s="81"/>
      <c r="J34" s="81" t="s">
        <v>0</v>
      </c>
      <c r="K34" s="81" t="s">
        <v>0</v>
      </c>
      <c r="L34" s="81"/>
      <c r="M34" s="81" t="s">
        <v>0</v>
      </c>
      <c r="N34" s="81" t="s">
        <v>0</v>
      </c>
      <c r="O34" s="81"/>
    </row>
    <row r="35" spans="1:15" ht="11.25" customHeight="1">
      <c r="A35" s="69" t="s">
        <v>20</v>
      </c>
      <c r="B35" s="81" t="s">
        <v>0</v>
      </c>
      <c r="C35" s="81"/>
      <c r="D35" s="81" t="s">
        <v>0</v>
      </c>
      <c r="E35" s="81" t="s">
        <v>0</v>
      </c>
      <c r="F35" s="81"/>
      <c r="G35" s="81" t="s">
        <v>0</v>
      </c>
      <c r="H35" s="81" t="s">
        <v>0</v>
      </c>
      <c r="I35" s="81"/>
      <c r="J35" s="81" t="s">
        <v>0</v>
      </c>
      <c r="K35" s="81" t="s">
        <v>0</v>
      </c>
      <c r="L35" s="81"/>
      <c r="M35" s="81" t="s">
        <v>0</v>
      </c>
      <c r="N35" s="81" t="s">
        <v>0</v>
      </c>
      <c r="O35" s="81"/>
    </row>
    <row r="36" spans="1:15" ht="11.25" customHeight="1">
      <c r="A36" s="69" t="s">
        <v>21</v>
      </c>
      <c r="B36" s="81" t="s">
        <v>0</v>
      </c>
      <c r="C36" s="81"/>
      <c r="D36" s="81" t="s">
        <v>0</v>
      </c>
      <c r="E36" s="81" t="s">
        <v>0</v>
      </c>
      <c r="F36" s="81"/>
      <c r="G36" s="81" t="s">
        <v>0</v>
      </c>
      <c r="H36" s="81" t="s">
        <v>0</v>
      </c>
      <c r="I36" s="81"/>
      <c r="J36" s="81" t="s">
        <v>0</v>
      </c>
      <c r="K36" s="81" t="s">
        <v>0</v>
      </c>
      <c r="L36" s="81"/>
      <c r="M36" s="81" t="s">
        <v>0</v>
      </c>
      <c r="N36" s="81" t="s">
        <v>0</v>
      </c>
      <c r="O36" s="81"/>
    </row>
    <row r="37" spans="1:15" ht="11.25" customHeight="1">
      <c r="A37" s="69" t="s">
        <v>90</v>
      </c>
      <c r="B37" s="81" t="s">
        <v>0</v>
      </c>
      <c r="C37" s="81"/>
      <c r="D37" s="81" t="s">
        <v>0</v>
      </c>
      <c r="E37" s="81" t="s">
        <v>0</v>
      </c>
      <c r="F37" s="81"/>
      <c r="G37" s="81" t="s">
        <v>0</v>
      </c>
      <c r="H37" s="81" t="s">
        <v>0</v>
      </c>
      <c r="I37" s="81"/>
      <c r="J37" s="81" t="s">
        <v>0</v>
      </c>
      <c r="K37" s="81" t="s">
        <v>0</v>
      </c>
      <c r="L37" s="81"/>
      <c r="M37" s="81" t="s">
        <v>0</v>
      </c>
      <c r="N37" s="81" t="s">
        <v>0</v>
      </c>
      <c r="O37" s="81"/>
    </row>
    <row r="38" spans="1:15" ht="11.25" customHeight="1">
      <c r="A38" s="69" t="s">
        <v>22</v>
      </c>
      <c r="B38" s="81" t="s">
        <v>82</v>
      </c>
      <c r="C38" s="81"/>
      <c r="D38" s="81" t="s">
        <v>0</v>
      </c>
      <c r="E38" s="81" t="s">
        <v>0</v>
      </c>
      <c r="F38" s="81"/>
      <c r="G38" s="81" t="s">
        <v>82</v>
      </c>
      <c r="H38" s="81" t="s">
        <v>0</v>
      </c>
      <c r="I38" s="81"/>
      <c r="J38" s="81" t="s">
        <v>0</v>
      </c>
      <c r="K38" s="81" t="s">
        <v>0</v>
      </c>
      <c r="L38" s="81"/>
      <c r="M38" s="81" t="s">
        <v>0</v>
      </c>
      <c r="N38" s="81" t="s">
        <v>0</v>
      </c>
      <c r="O38" s="81"/>
    </row>
    <row r="39" spans="1:15" ht="11.25" customHeight="1">
      <c r="A39" s="69" t="s">
        <v>23</v>
      </c>
      <c r="B39" s="81" t="s">
        <v>0</v>
      </c>
      <c r="C39" s="81"/>
      <c r="D39" s="81" t="s">
        <v>0</v>
      </c>
      <c r="E39" s="81" t="s">
        <v>0</v>
      </c>
      <c r="F39" s="81"/>
      <c r="G39" s="81" t="s">
        <v>0</v>
      </c>
      <c r="H39" s="81" t="s">
        <v>0</v>
      </c>
      <c r="I39" s="81"/>
      <c r="J39" s="81" t="s">
        <v>0</v>
      </c>
      <c r="K39" s="81" t="s">
        <v>0</v>
      </c>
      <c r="L39" s="81"/>
      <c r="M39" s="81" t="s">
        <v>0</v>
      </c>
      <c r="N39" s="81" t="s">
        <v>0</v>
      </c>
      <c r="O39" s="81"/>
    </row>
    <row r="40" spans="1:15" ht="11.25" customHeight="1">
      <c r="A40" s="69" t="s">
        <v>24</v>
      </c>
      <c r="B40" s="81" t="s">
        <v>82</v>
      </c>
      <c r="C40" s="81"/>
      <c r="D40" s="81" t="s">
        <v>0</v>
      </c>
      <c r="E40" s="81" t="s">
        <v>82</v>
      </c>
      <c r="F40" s="81"/>
      <c r="G40" s="81" t="s">
        <v>82</v>
      </c>
      <c r="H40" s="81" t="s">
        <v>0</v>
      </c>
      <c r="I40" s="81"/>
      <c r="J40" s="81" t="s">
        <v>0</v>
      </c>
      <c r="K40" s="81" t="s">
        <v>0</v>
      </c>
      <c r="L40" s="81"/>
      <c r="M40" s="81" t="s">
        <v>82</v>
      </c>
      <c r="N40" s="81" t="s">
        <v>0</v>
      </c>
      <c r="O40" s="81"/>
    </row>
    <row r="41" spans="1:15" ht="11.25" customHeight="1">
      <c r="A41" s="69" t="s">
        <v>25</v>
      </c>
      <c r="B41" s="81" t="s">
        <v>82</v>
      </c>
      <c r="C41" s="81"/>
      <c r="D41" s="81" t="s">
        <v>82</v>
      </c>
      <c r="E41" s="81" t="s">
        <v>0</v>
      </c>
      <c r="F41" s="81"/>
      <c r="G41" s="81" t="s">
        <v>82</v>
      </c>
      <c r="H41" s="81" t="s">
        <v>0</v>
      </c>
      <c r="I41" s="81"/>
      <c r="J41" s="81" t="s">
        <v>0</v>
      </c>
      <c r="K41" s="81" t="s">
        <v>0</v>
      </c>
      <c r="L41" s="81"/>
      <c r="M41" s="81" t="s">
        <v>0</v>
      </c>
      <c r="N41" s="81" t="s">
        <v>0</v>
      </c>
      <c r="O41" s="81"/>
    </row>
    <row r="42" spans="1:15" ht="11.25" customHeight="1">
      <c r="A42" s="69" t="s">
        <v>26</v>
      </c>
      <c r="B42" s="81" t="s">
        <v>0</v>
      </c>
      <c r="C42" s="81"/>
      <c r="D42" s="81" t="s">
        <v>0</v>
      </c>
      <c r="E42" s="81" t="s">
        <v>0</v>
      </c>
      <c r="F42" s="81"/>
      <c r="G42" s="81" t="s">
        <v>0</v>
      </c>
      <c r="H42" s="81" t="s">
        <v>0</v>
      </c>
      <c r="I42" s="81"/>
      <c r="J42" s="81" t="s">
        <v>0</v>
      </c>
      <c r="K42" s="81" t="s">
        <v>0</v>
      </c>
      <c r="L42" s="81"/>
      <c r="M42" s="81" t="s">
        <v>0</v>
      </c>
      <c r="N42" s="81" t="s">
        <v>0</v>
      </c>
      <c r="O42" s="81"/>
    </row>
    <row r="43" spans="1:15" ht="11.25" customHeight="1">
      <c r="A43" s="69" t="s">
        <v>27</v>
      </c>
      <c r="B43" s="81" t="s">
        <v>0</v>
      </c>
      <c r="C43" s="81"/>
      <c r="D43" s="81" t="s">
        <v>0</v>
      </c>
      <c r="E43" s="81" t="s">
        <v>0</v>
      </c>
      <c r="F43" s="81"/>
      <c r="G43" s="81" t="s">
        <v>0</v>
      </c>
      <c r="H43" s="81" t="s">
        <v>0</v>
      </c>
      <c r="I43" s="81"/>
      <c r="J43" s="81" t="s">
        <v>0</v>
      </c>
      <c r="K43" s="81" t="s">
        <v>0</v>
      </c>
      <c r="L43" s="81"/>
      <c r="M43" s="81" t="s">
        <v>0</v>
      </c>
      <c r="N43" s="81" t="s">
        <v>0</v>
      </c>
      <c r="O43" s="81"/>
    </row>
    <row r="44" spans="1:15" ht="11.25" customHeight="1">
      <c r="A44" s="69" t="s">
        <v>31</v>
      </c>
      <c r="B44" s="81" t="s">
        <v>82</v>
      </c>
      <c r="C44" s="81"/>
      <c r="D44" s="81" t="s">
        <v>0</v>
      </c>
      <c r="E44" s="81" t="s">
        <v>0</v>
      </c>
      <c r="F44" s="81"/>
      <c r="G44" s="81" t="s">
        <v>82</v>
      </c>
      <c r="H44" s="81" t="s">
        <v>0</v>
      </c>
      <c r="I44" s="81"/>
      <c r="J44" s="81" t="s">
        <v>0</v>
      </c>
      <c r="K44" s="81" t="s">
        <v>0</v>
      </c>
      <c r="L44" s="81"/>
      <c r="M44" s="81" t="s">
        <v>0</v>
      </c>
      <c r="N44" s="81" t="s">
        <v>0</v>
      </c>
      <c r="O44" s="81"/>
    </row>
    <row r="45" spans="1:15" ht="11.25" customHeight="1">
      <c r="A45" s="69" t="s">
        <v>32</v>
      </c>
      <c r="B45" s="81" t="s">
        <v>82</v>
      </c>
      <c r="C45" s="81"/>
      <c r="D45" s="81" t="s">
        <v>0</v>
      </c>
      <c r="E45" s="81" t="s">
        <v>0</v>
      </c>
      <c r="F45" s="81"/>
      <c r="G45" s="81" t="s">
        <v>82</v>
      </c>
      <c r="H45" s="81" t="s">
        <v>82</v>
      </c>
      <c r="I45" s="81"/>
      <c r="J45" s="81" t="s">
        <v>0</v>
      </c>
      <c r="K45" s="81" t="s">
        <v>0</v>
      </c>
      <c r="L45" s="81"/>
      <c r="M45" s="81" t="s">
        <v>0</v>
      </c>
      <c r="N45" s="81" t="s">
        <v>0</v>
      </c>
      <c r="O45" s="81"/>
    </row>
    <row r="46" spans="1:15" ht="11.25" customHeight="1">
      <c r="A46" s="69" t="s">
        <v>33</v>
      </c>
      <c r="B46" s="81" t="s">
        <v>82</v>
      </c>
      <c r="C46" s="81"/>
      <c r="D46" s="81" t="s">
        <v>82</v>
      </c>
      <c r="E46" s="81" t="s">
        <v>82</v>
      </c>
      <c r="F46" s="81"/>
      <c r="G46" s="81" t="s">
        <v>82</v>
      </c>
      <c r="H46" s="81" t="s">
        <v>82</v>
      </c>
      <c r="I46" s="81"/>
      <c r="J46" s="81" t="s">
        <v>0</v>
      </c>
      <c r="K46" s="81" t="s">
        <v>0</v>
      </c>
      <c r="L46" s="81"/>
      <c r="M46" s="81" t="s">
        <v>0</v>
      </c>
      <c r="N46" s="81" t="s">
        <v>0</v>
      </c>
      <c r="O46" s="81"/>
    </row>
    <row r="47" spans="1:15" ht="11.25" customHeight="1">
      <c r="A47" s="69" t="s">
        <v>34</v>
      </c>
      <c r="B47" s="81" t="s">
        <v>0</v>
      </c>
      <c r="C47" s="81"/>
      <c r="D47" s="81" t="s">
        <v>0</v>
      </c>
      <c r="E47" s="81" t="s">
        <v>0</v>
      </c>
      <c r="F47" s="81"/>
      <c r="G47" s="81" t="s">
        <v>0</v>
      </c>
      <c r="H47" s="81" t="s">
        <v>0</v>
      </c>
      <c r="I47" s="81"/>
      <c r="J47" s="81" t="s">
        <v>0</v>
      </c>
      <c r="K47" s="81" t="s">
        <v>0</v>
      </c>
      <c r="L47" s="81"/>
      <c r="M47" s="81" t="s">
        <v>0</v>
      </c>
      <c r="N47" s="81" t="s">
        <v>0</v>
      </c>
      <c r="O47" s="81"/>
    </row>
    <row r="48" spans="1:15" ht="11.25" customHeight="1">
      <c r="A48" s="69" t="s">
        <v>35</v>
      </c>
      <c r="B48" s="81" t="s">
        <v>0</v>
      </c>
      <c r="C48" s="81"/>
      <c r="D48" s="81" t="s">
        <v>0</v>
      </c>
      <c r="E48" s="81" t="s">
        <v>0</v>
      </c>
      <c r="F48" s="81"/>
      <c r="G48" s="81" t="s">
        <v>0</v>
      </c>
      <c r="H48" s="81" t="s">
        <v>0</v>
      </c>
      <c r="I48" s="81"/>
      <c r="J48" s="81" t="s">
        <v>0</v>
      </c>
      <c r="K48" s="81" t="s">
        <v>0</v>
      </c>
      <c r="L48" s="81"/>
      <c r="M48" s="81" t="s">
        <v>0</v>
      </c>
      <c r="N48" s="81" t="s">
        <v>0</v>
      </c>
      <c r="O48" s="81"/>
    </row>
    <row r="49" spans="1:15" ht="11.25" customHeight="1">
      <c r="A49" s="69" t="s">
        <v>36</v>
      </c>
      <c r="B49" s="81" t="s">
        <v>82</v>
      </c>
      <c r="C49" s="81"/>
      <c r="D49" s="81" t="s">
        <v>82</v>
      </c>
      <c r="E49" s="81" t="s">
        <v>0</v>
      </c>
      <c r="F49" s="81"/>
      <c r="G49" s="81" t="s">
        <v>82</v>
      </c>
      <c r="H49" s="81" t="s">
        <v>0</v>
      </c>
      <c r="I49" s="81"/>
      <c r="J49" s="81" t="s">
        <v>0</v>
      </c>
      <c r="K49" s="81" t="s">
        <v>0</v>
      </c>
      <c r="L49" s="81"/>
      <c r="M49" s="81" t="s">
        <v>0</v>
      </c>
      <c r="N49" s="81" t="s">
        <v>0</v>
      </c>
      <c r="O49" s="81"/>
    </row>
    <row r="50" spans="1:15" ht="11.25" customHeight="1">
      <c r="A50" s="69" t="s">
        <v>37</v>
      </c>
      <c r="B50" s="81" t="s">
        <v>82</v>
      </c>
      <c r="C50" s="81"/>
      <c r="D50" s="81" t="s">
        <v>82</v>
      </c>
      <c r="E50" s="81" t="s">
        <v>0</v>
      </c>
      <c r="F50" s="81"/>
      <c r="G50" s="81" t="s">
        <v>0</v>
      </c>
      <c r="H50" s="81" t="s">
        <v>0</v>
      </c>
      <c r="I50" s="81"/>
      <c r="J50" s="81" t="s">
        <v>0</v>
      </c>
      <c r="K50" s="81" t="s">
        <v>0</v>
      </c>
      <c r="L50" s="81"/>
      <c r="M50" s="81" t="s">
        <v>0</v>
      </c>
      <c r="N50" s="81" t="s">
        <v>0</v>
      </c>
      <c r="O50" s="81"/>
    </row>
    <row r="51" spans="1:15" ht="11.25" customHeight="1">
      <c r="A51" s="69" t="s">
        <v>92</v>
      </c>
      <c r="B51" s="81" t="s">
        <v>82</v>
      </c>
      <c r="C51" s="81"/>
      <c r="D51" s="81" t="s">
        <v>0</v>
      </c>
      <c r="E51" s="81" t="s">
        <v>82</v>
      </c>
      <c r="F51" s="81"/>
      <c r="G51" s="81" t="s">
        <v>0</v>
      </c>
      <c r="H51" s="81" t="s">
        <v>82</v>
      </c>
      <c r="I51" s="81"/>
      <c r="J51" s="81" t="s">
        <v>0</v>
      </c>
      <c r="K51" s="81" t="s">
        <v>0</v>
      </c>
      <c r="L51" s="81"/>
      <c r="M51" s="81" t="s">
        <v>0</v>
      </c>
      <c r="N51" s="81" t="s">
        <v>0</v>
      </c>
      <c r="O51" s="81"/>
    </row>
    <row r="52" spans="1:15" ht="11.25" customHeight="1">
      <c r="A52" s="69" t="s">
        <v>93</v>
      </c>
      <c r="B52" s="81" t="s">
        <v>82</v>
      </c>
      <c r="C52" s="81"/>
      <c r="D52" s="81" t="s">
        <v>82</v>
      </c>
      <c r="E52" s="81" t="s">
        <v>0</v>
      </c>
      <c r="F52" s="81"/>
      <c r="G52" s="81" t="s">
        <v>82</v>
      </c>
      <c r="H52" s="81" t="s">
        <v>0</v>
      </c>
      <c r="I52" s="81"/>
      <c r="J52" s="81" t="s">
        <v>0</v>
      </c>
      <c r="K52" s="81" t="s">
        <v>0</v>
      </c>
      <c r="L52" s="81"/>
      <c r="M52" s="81" t="s">
        <v>0</v>
      </c>
      <c r="N52" s="81" t="s">
        <v>82</v>
      </c>
      <c r="O52" s="81"/>
    </row>
    <row r="53" spans="1:15" ht="11.25" customHeight="1">
      <c r="A53" s="69" t="s">
        <v>38</v>
      </c>
      <c r="B53" s="81" t="s">
        <v>82</v>
      </c>
      <c r="C53" s="81"/>
      <c r="D53" s="81" t="s">
        <v>0</v>
      </c>
      <c r="E53" s="81" t="s">
        <v>0</v>
      </c>
      <c r="F53" s="81"/>
      <c r="G53" s="81" t="s">
        <v>82</v>
      </c>
      <c r="H53" s="81" t="s">
        <v>0</v>
      </c>
      <c r="I53" s="81"/>
      <c r="J53" s="81" t="s">
        <v>0</v>
      </c>
      <c r="K53" s="81" t="s">
        <v>0</v>
      </c>
      <c r="L53" s="81"/>
      <c r="M53" s="81" t="s">
        <v>0</v>
      </c>
      <c r="N53" s="81" t="s">
        <v>0</v>
      </c>
      <c r="O53" s="81"/>
    </row>
    <row r="54" spans="1:15" ht="11.25" customHeight="1">
      <c r="A54" s="69" t="s">
        <v>39</v>
      </c>
      <c r="B54" s="81" t="s">
        <v>0</v>
      </c>
      <c r="C54" s="81"/>
      <c r="D54" s="81" t="s">
        <v>0</v>
      </c>
      <c r="E54" s="81" t="s">
        <v>0</v>
      </c>
      <c r="F54" s="81"/>
      <c r="G54" s="81" t="s">
        <v>0</v>
      </c>
      <c r="H54" s="81" t="s">
        <v>0</v>
      </c>
      <c r="I54" s="81"/>
      <c r="J54" s="81" t="s">
        <v>0</v>
      </c>
      <c r="K54" s="81" t="s">
        <v>0</v>
      </c>
      <c r="L54" s="81"/>
      <c r="M54" s="81" t="s">
        <v>0</v>
      </c>
      <c r="N54" s="81" t="s">
        <v>0</v>
      </c>
      <c r="O54" s="81"/>
    </row>
    <row r="55" spans="1:15" ht="11.25" customHeight="1">
      <c r="A55" s="69" t="s">
        <v>40</v>
      </c>
      <c r="B55" s="81" t="s">
        <v>0</v>
      </c>
      <c r="C55" s="81"/>
      <c r="D55" s="81" t="s">
        <v>0</v>
      </c>
      <c r="E55" s="81" t="s">
        <v>0</v>
      </c>
      <c r="F55" s="81"/>
      <c r="G55" s="81" t="s">
        <v>0</v>
      </c>
      <c r="H55" s="81" t="s">
        <v>0</v>
      </c>
      <c r="I55" s="81"/>
      <c r="J55" s="81" t="s">
        <v>0</v>
      </c>
      <c r="K55" s="81" t="s">
        <v>0</v>
      </c>
      <c r="L55" s="81"/>
      <c r="M55" s="81" t="s">
        <v>0</v>
      </c>
      <c r="N55" s="81" t="s">
        <v>0</v>
      </c>
      <c r="O55" s="81"/>
    </row>
    <row r="56" spans="1:15" ht="11.25" customHeight="1">
      <c r="A56" s="69" t="s">
        <v>94</v>
      </c>
      <c r="B56" s="81" t="s">
        <v>82</v>
      </c>
      <c r="C56" s="81"/>
      <c r="D56" s="81" t="s">
        <v>82</v>
      </c>
      <c r="E56" s="81" t="s">
        <v>0</v>
      </c>
      <c r="F56" s="81"/>
      <c r="G56" s="81" t="s">
        <v>82</v>
      </c>
      <c r="H56" s="81" t="s">
        <v>82</v>
      </c>
      <c r="I56" s="81"/>
      <c r="J56" s="81" t="s">
        <v>0</v>
      </c>
      <c r="K56" s="81" t="s">
        <v>0</v>
      </c>
      <c r="L56" s="81"/>
      <c r="M56" s="81" t="s">
        <v>82</v>
      </c>
      <c r="N56" s="81" t="s">
        <v>0</v>
      </c>
      <c r="O56" s="81"/>
    </row>
    <row r="57" spans="1:15" ht="11.25" customHeight="1">
      <c r="A57" s="69" t="s">
        <v>95</v>
      </c>
      <c r="B57" s="81" t="s">
        <v>82</v>
      </c>
      <c r="C57" s="81"/>
      <c r="D57" s="81" t="s">
        <v>82</v>
      </c>
      <c r="E57" s="81" t="s">
        <v>82</v>
      </c>
      <c r="F57" s="81"/>
      <c r="G57" s="81" t="s">
        <v>82</v>
      </c>
      <c r="H57" s="81" t="s">
        <v>82</v>
      </c>
      <c r="I57" s="81"/>
      <c r="J57" s="81" t="s">
        <v>0</v>
      </c>
      <c r="K57" s="81" t="s">
        <v>0</v>
      </c>
      <c r="L57" s="81"/>
      <c r="M57" s="81" t="s">
        <v>0</v>
      </c>
      <c r="N57" s="81" t="s">
        <v>0</v>
      </c>
      <c r="O57" s="81"/>
    </row>
    <row r="58" spans="1:15" ht="11.25" customHeight="1">
      <c r="A58" s="69" t="s">
        <v>41</v>
      </c>
      <c r="B58" s="81" t="s">
        <v>82</v>
      </c>
      <c r="C58" s="81"/>
      <c r="D58" s="81" t="s">
        <v>82</v>
      </c>
      <c r="E58" s="81" t="s">
        <v>82</v>
      </c>
      <c r="F58" s="81"/>
      <c r="G58" s="81" t="s">
        <v>82</v>
      </c>
      <c r="H58" s="81" t="s">
        <v>82</v>
      </c>
      <c r="I58" s="81"/>
      <c r="J58" s="81" t="s">
        <v>0</v>
      </c>
      <c r="K58" s="81" t="s">
        <v>0</v>
      </c>
      <c r="L58" s="81"/>
      <c r="M58" s="81" t="s">
        <v>0</v>
      </c>
      <c r="N58" s="81" t="s">
        <v>0</v>
      </c>
      <c r="O58" s="81"/>
    </row>
    <row r="59" spans="1:15" ht="11.25" customHeight="1">
      <c r="A59" s="69" t="s">
        <v>96</v>
      </c>
      <c r="B59" s="81" t="s">
        <v>82</v>
      </c>
      <c r="C59" s="81"/>
      <c r="D59" s="81" t="s">
        <v>82</v>
      </c>
      <c r="E59" s="81" t="s">
        <v>0</v>
      </c>
      <c r="F59" s="81"/>
      <c r="G59" s="81" t="s">
        <v>82</v>
      </c>
      <c r="H59" s="81" t="s">
        <v>0</v>
      </c>
      <c r="I59" s="81"/>
      <c r="J59" s="81" t="s">
        <v>0</v>
      </c>
      <c r="K59" s="81" t="s">
        <v>0</v>
      </c>
      <c r="L59" s="81"/>
      <c r="M59" s="81" t="s">
        <v>0</v>
      </c>
      <c r="N59" s="81" t="s">
        <v>0</v>
      </c>
      <c r="O59" s="81"/>
    </row>
    <row r="60" spans="1:15" ht="11.25" customHeight="1">
      <c r="A60" s="69" t="s">
        <v>42</v>
      </c>
      <c r="B60" s="81" t="s">
        <v>82</v>
      </c>
      <c r="C60" s="81"/>
      <c r="D60" s="81" t="s">
        <v>82</v>
      </c>
      <c r="E60" s="81" t="s">
        <v>82</v>
      </c>
      <c r="F60" s="81"/>
      <c r="G60" s="81" t="s">
        <v>82</v>
      </c>
      <c r="H60" s="81" t="s">
        <v>0</v>
      </c>
      <c r="I60" s="81"/>
      <c r="J60" s="81" t="s">
        <v>0</v>
      </c>
      <c r="K60" s="81" t="s">
        <v>0</v>
      </c>
      <c r="L60" s="81"/>
      <c r="M60" s="81" t="s">
        <v>0</v>
      </c>
      <c r="N60" s="81" t="s">
        <v>0</v>
      </c>
      <c r="O60" s="81"/>
    </row>
    <row r="61" spans="1:15" ht="11.25" customHeight="1">
      <c r="A61" s="69" t="s">
        <v>43</v>
      </c>
      <c r="B61" s="81" t="s">
        <v>0</v>
      </c>
      <c r="C61" s="81"/>
      <c r="D61" s="81" t="s">
        <v>0</v>
      </c>
      <c r="E61" s="81" t="s">
        <v>0</v>
      </c>
      <c r="F61" s="81"/>
      <c r="G61" s="81" t="s">
        <v>0</v>
      </c>
      <c r="H61" s="81" t="s">
        <v>0</v>
      </c>
      <c r="I61" s="81"/>
      <c r="J61" s="81" t="s">
        <v>0</v>
      </c>
      <c r="K61" s="81" t="s">
        <v>0</v>
      </c>
      <c r="L61" s="81"/>
      <c r="M61" s="81" t="s">
        <v>0</v>
      </c>
      <c r="N61" s="81" t="s">
        <v>0</v>
      </c>
      <c r="O61" s="81"/>
    </row>
    <row r="62" spans="1:15" ht="11.25" customHeight="1">
      <c r="A62" s="69" t="s">
        <v>44</v>
      </c>
      <c r="B62" s="81" t="s">
        <v>0</v>
      </c>
      <c r="C62" s="81"/>
      <c r="D62" s="81" t="s">
        <v>0</v>
      </c>
      <c r="E62" s="81" t="s">
        <v>0</v>
      </c>
      <c r="F62" s="81"/>
      <c r="G62" s="81" t="s">
        <v>0</v>
      </c>
      <c r="H62" s="81" t="s">
        <v>0</v>
      </c>
      <c r="I62" s="81"/>
      <c r="J62" s="81" t="s">
        <v>0</v>
      </c>
      <c r="K62" s="81" t="s">
        <v>0</v>
      </c>
      <c r="L62" s="81"/>
      <c r="M62" s="81" t="s">
        <v>0</v>
      </c>
      <c r="N62" s="81" t="s">
        <v>0</v>
      </c>
      <c r="O62" s="81"/>
    </row>
    <row r="63" spans="1:15" ht="11.25" customHeight="1">
      <c r="A63" s="69" t="s">
        <v>45</v>
      </c>
      <c r="B63" s="81" t="s">
        <v>82</v>
      </c>
      <c r="C63" s="81"/>
      <c r="D63" s="81" t="s">
        <v>0</v>
      </c>
      <c r="E63" s="81" t="s">
        <v>82</v>
      </c>
      <c r="F63" s="81"/>
      <c r="G63" s="81" t="s">
        <v>82</v>
      </c>
      <c r="H63" s="81" t="s">
        <v>82</v>
      </c>
      <c r="I63" s="81"/>
      <c r="J63" s="81" t="s">
        <v>0</v>
      </c>
      <c r="K63" s="81" t="s">
        <v>0</v>
      </c>
      <c r="L63" s="81"/>
      <c r="M63" s="81" t="s">
        <v>0</v>
      </c>
      <c r="N63" s="81" t="s">
        <v>0</v>
      </c>
      <c r="O63" s="81"/>
    </row>
    <row r="64" spans="1:15" ht="11.25" customHeight="1">
      <c r="A64" s="69" t="s">
        <v>46</v>
      </c>
      <c r="B64" s="81" t="s">
        <v>82</v>
      </c>
      <c r="C64" s="81"/>
      <c r="D64" s="81" t="s">
        <v>82</v>
      </c>
      <c r="E64" s="81" t="s">
        <v>82</v>
      </c>
      <c r="F64" s="81"/>
      <c r="G64" s="81" t="s">
        <v>82</v>
      </c>
      <c r="H64" s="81" t="s">
        <v>0</v>
      </c>
      <c r="I64" s="81"/>
      <c r="J64" s="81" t="s">
        <v>0</v>
      </c>
      <c r="K64" s="81" t="s">
        <v>0</v>
      </c>
      <c r="L64" s="81"/>
      <c r="M64" s="81" t="s">
        <v>0</v>
      </c>
      <c r="N64" s="81" t="s">
        <v>0</v>
      </c>
      <c r="O64" s="81"/>
    </row>
    <row r="65" spans="1:15" ht="11.25" customHeight="1">
      <c r="A65" s="69" t="s">
        <v>47</v>
      </c>
      <c r="B65" s="81" t="s">
        <v>82</v>
      </c>
      <c r="C65" s="81"/>
      <c r="D65" s="81" t="s">
        <v>82</v>
      </c>
      <c r="E65" s="81" t="s">
        <v>82</v>
      </c>
      <c r="F65" s="81"/>
      <c r="G65" s="81" t="s">
        <v>0</v>
      </c>
      <c r="H65" s="81" t="s">
        <v>0</v>
      </c>
      <c r="I65" s="81"/>
      <c r="J65" s="81" t="s">
        <v>0</v>
      </c>
      <c r="K65" s="81" t="s">
        <v>0</v>
      </c>
      <c r="L65" s="81"/>
      <c r="M65" s="81" t="s">
        <v>0</v>
      </c>
      <c r="N65" s="81" t="s">
        <v>0</v>
      </c>
      <c r="O65" s="81"/>
    </row>
    <row r="66" spans="1:15" ht="11.25" customHeight="1">
      <c r="A66" s="69" t="s">
        <v>97</v>
      </c>
      <c r="B66" s="81" t="s">
        <v>0</v>
      </c>
      <c r="C66" s="81"/>
      <c r="D66" s="81" t="s">
        <v>0</v>
      </c>
      <c r="E66" s="81" t="s">
        <v>0</v>
      </c>
      <c r="F66" s="81"/>
      <c r="G66" s="81" t="s">
        <v>0</v>
      </c>
      <c r="H66" s="81" t="s">
        <v>0</v>
      </c>
      <c r="I66" s="81"/>
      <c r="J66" s="81" t="s">
        <v>0</v>
      </c>
      <c r="K66" s="81" t="s">
        <v>0</v>
      </c>
      <c r="L66" s="81"/>
      <c r="M66" s="81" t="s">
        <v>0</v>
      </c>
      <c r="N66" s="81" t="s">
        <v>0</v>
      </c>
      <c r="O66" s="81"/>
    </row>
    <row r="67" spans="1:15" ht="11.25" customHeight="1">
      <c r="A67" s="69" t="s">
        <v>48</v>
      </c>
      <c r="B67" s="81" t="s">
        <v>0</v>
      </c>
      <c r="C67" s="81"/>
      <c r="D67" s="81" t="s">
        <v>0</v>
      </c>
      <c r="E67" s="81" t="s">
        <v>0</v>
      </c>
      <c r="F67" s="81"/>
      <c r="G67" s="81" t="s">
        <v>0</v>
      </c>
      <c r="H67" s="81" t="s">
        <v>0</v>
      </c>
      <c r="I67" s="81"/>
      <c r="J67" s="81" t="s">
        <v>0</v>
      </c>
      <c r="K67" s="81" t="s">
        <v>0</v>
      </c>
      <c r="L67" s="81"/>
      <c r="M67" s="81" t="s">
        <v>0</v>
      </c>
      <c r="N67" s="81" t="s">
        <v>0</v>
      </c>
      <c r="O67" s="81"/>
    </row>
    <row r="68" spans="1:15" ht="11.25" customHeight="1">
      <c r="A68" s="69" t="s">
        <v>98</v>
      </c>
      <c r="B68" s="81" t="s">
        <v>0</v>
      </c>
      <c r="C68" s="81"/>
      <c r="D68" s="81" t="s">
        <v>0</v>
      </c>
      <c r="E68" s="81" t="s">
        <v>0</v>
      </c>
      <c r="F68" s="81"/>
      <c r="G68" s="81" t="s">
        <v>0</v>
      </c>
      <c r="H68" s="81" t="s">
        <v>0</v>
      </c>
      <c r="I68" s="81"/>
      <c r="J68" s="81" t="s">
        <v>0</v>
      </c>
      <c r="K68" s="81" t="s">
        <v>0</v>
      </c>
      <c r="L68" s="81"/>
      <c r="M68" s="81" t="s">
        <v>0</v>
      </c>
      <c r="N68" s="81" t="s">
        <v>0</v>
      </c>
      <c r="O68" s="81"/>
    </row>
    <row r="69" spans="1:15" ht="11.25" customHeight="1">
      <c r="A69" s="69" t="s">
        <v>99</v>
      </c>
      <c r="B69" s="81" t="s">
        <v>0</v>
      </c>
      <c r="C69" s="81"/>
      <c r="D69" s="81" t="s">
        <v>0</v>
      </c>
      <c r="E69" s="81" t="s">
        <v>0</v>
      </c>
      <c r="F69" s="81"/>
      <c r="G69" s="81" t="s">
        <v>0</v>
      </c>
      <c r="H69" s="81" t="s">
        <v>0</v>
      </c>
      <c r="I69" s="81"/>
      <c r="J69" s="81" t="s">
        <v>0</v>
      </c>
      <c r="K69" s="81" t="s">
        <v>0</v>
      </c>
      <c r="L69" s="81"/>
      <c r="M69" s="81" t="s">
        <v>0</v>
      </c>
      <c r="N69" s="81" t="s">
        <v>0</v>
      </c>
      <c r="O69" s="81"/>
    </row>
    <row r="70" spans="1:15" ht="11.25" customHeight="1">
      <c r="A70" s="69" t="s">
        <v>49</v>
      </c>
      <c r="B70" s="81" t="s">
        <v>0</v>
      </c>
      <c r="C70" s="81"/>
      <c r="D70" s="81" t="s">
        <v>0</v>
      </c>
      <c r="E70" s="81" t="s">
        <v>0</v>
      </c>
      <c r="F70" s="81"/>
      <c r="G70" s="81" t="s">
        <v>0</v>
      </c>
      <c r="H70" s="81" t="s">
        <v>0</v>
      </c>
      <c r="I70" s="81"/>
      <c r="J70" s="81" t="s">
        <v>0</v>
      </c>
      <c r="K70" s="81" t="s">
        <v>0</v>
      </c>
      <c r="L70" s="81"/>
      <c r="M70" s="81" t="s">
        <v>0</v>
      </c>
      <c r="N70" s="81" t="s">
        <v>0</v>
      </c>
      <c r="O70" s="81"/>
    </row>
    <row r="71" spans="1:15" ht="11.25" customHeight="1">
      <c r="A71" s="69" t="s">
        <v>100</v>
      </c>
      <c r="B71" s="81" t="s">
        <v>82</v>
      </c>
      <c r="C71" s="81"/>
      <c r="D71" s="81" t="s">
        <v>0</v>
      </c>
      <c r="E71" s="81" t="s">
        <v>0</v>
      </c>
      <c r="F71" s="81"/>
      <c r="G71" s="81" t="s">
        <v>0</v>
      </c>
      <c r="H71" s="81" t="s">
        <v>82</v>
      </c>
      <c r="I71" s="81"/>
      <c r="J71" s="81" t="s">
        <v>0</v>
      </c>
      <c r="K71" s="81" t="s">
        <v>0</v>
      </c>
      <c r="L71" s="81"/>
      <c r="M71" s="81" t="s">
        <v>0</v>
      </c>
      <c r="N71" s="81" t="s">
        <v>0</v>
      </c>
      <c r="O71" s="81"/>
    </row>
    <row r="72" spans="1:15" ht="11.25" customHeight="1">
      <c r="A72" s="69" t="s">
        <v>101</v>
      </c>
      <c r="B72" s="81" t="s">
        <v>0</v>
      </c>
      <c r="C72" s="81"/>
      <c r="D72" s="81" t="s">
        <v>0</v>
      </c>
      <c r="E72" s="81" t="s">
        <v>0</v>
      </c>
      <c r="F72" s="81"/>
      <c r="G72" s="81" t="s">
        <v>0</v>
      </c>
      <c r="H72" s="81" t="s">
        <v>0</v>
      </c>
      <c r="I72" s="81"/>
      <c r="J72" s="81" t="s">
        <v>0</v>
      </c>
      <c r="K72" s="81" t="s">
        <v>0</v>
      </c>
      <c r="L72" s="81"/>
      <c r="M72" s="81" t="s">
        <v>0</v>
      </c>
      <c r="N72" s="81" t="s">
        <v>0</v>
      </c>
      <c r="O72" s="81"/>
    </row>
    <row r="73" spans="1:15" ht="11.25" customHeight="1">
      <c r="A73" s="69" t="s">
        <v>50</v>
      </c>
      <c r="B73" s="81" t="s">
        <v>82</v>
      </c>
      <c r="C73" s="81"/>
      <c r="D73" s="81" t="s">
        <v>0</v>
      </c>
      <c r="E73" s="81" t="s">
        <v>0</v>
      </c>
      <c r="F73" s="81"/>
      <c r="G73" s="81" t="s">
        <v>0</v>
      </c>
      <c r="H73" s="81" t="s">
        <v>0</v>
      </c>
      <c r="I73" s="81"/>
      <c r="J73" s="81" t="s">
        <v>0</v>
      </c>
      <c r="K73" s="81" t="s">
        <v>0</v>
      </c>
      <c r="L73" s="81"/>
      <c r="M73" s="81" t="s">
        <v>0</v>
      </c>
      <c r="N73" s="81" t="s">
        <v>0</v>
      </c>
      <c r="O73" s="81"/>
    </row>
    <row r="74" spans="1:15" ht="11.25" customHeight="1">
      <c r="A74" s="69" t="s">
        <v>102</v>
      </c>
      <c r="B74" s="81" t="s">
        <v>82</v>
      </c>
      <c r="C74" s="81"/>
      <c r="D74" s="81" t="s">
        <v>82</v>
      </c>
      <c r="E74" s="81" t="s">
        <v>0</v>
      </c>
      <c r="F74" s="81"/>
      <c r="G74" s="81" t="s">
        <v>82</v>
      </c>
      <c r="H74" s="81" t="s">
        <v>0</v>
      </c>
      <c r="I74" s="81"/>
      <c r="J74" s="81" t="s">
        <v>0</v>
      </c>
      <c r="K74" s="81" t="s">
        <v>0</v>
      </c>
      <c r="L74" s="81"/>
      <c r="M74" s="81" t="s">
        <v>0</v>
      </c>
      <c r="N74" s="81" t="s">
        <v>0</v>
      </c>
      <c r="O74" s="81"/>
    </row>
    <row r="75" spans="1:15" ht="11.25" customHeight="1">
      <c r="A75" s="69" t="s">
        <v>51</v>
      </c>
      <c r="B75" s="81" t="s">
        <v>0</v>
      </c>
      <c r="C75" s="81"/>
      <c r="D75" s="81" t="s">
        <v>0</v>
      </c>
      <c r="E75" s="81" t="s">
        <v>0</v>
      </c>
      <c r="F75" s="81"/>
      <c r="G75" s="81" t="s">
        <v>0</v>
      </c>
      <c r="H75" s="81" t="s">
        <v>0</v>
      </c>
      <c r="I75" s="81"/>
      <c r="J75" s="81" t="s">
        <v>0</v>
      </c>
      <c r="K75" s="81" t="s">
        <v>0</v>
      </c>
      <c r="L75" s="81"/>
      <c r="M75" s="81" t="s">
        <v>0</v>
      </c>
      <c r="N75" s="81" t="s">
        <v>0</v>
      </c>
      <c r="O75" s="81"/>
    </row>
    <row r="76" spans="1:15" ht="11.25" customHeight="1">
      <c r="A76" s="69" t="s">
        <v>52</v>
      </c>
      <c r="B76" s="81" t="s">
        <v>0</v>
      </c>
      <c r="C76" s="81"/>
      <c r="D76" s="81" t="s">
        <v>0</v>
      </c>
      <c r="E76" s="81" t="s">
        <v>0</v>
      </c>
      <c r="F76" s="81"/>
      <c r="G76" s="81" t="s">
        <v>0</v>
      </c>
      <c r="H76" s="81" t="s">
        <v>0</v>
      </c>
      <c r="I76" s="81"/>
      <c r="J76" s="81" t="s">
        <v>0</v>
      </c>
      <c r="K76" s="81" t="s">
        <v>0</v>
      </c>
      <c r="L76" s="81"/>
      <c r="M76" s="81" t="s">
        <v>0</v>
      </c>
      <c r="N76" s="81" t="s">
        <v>0</v>
      </c>
      <c r="O76" s="81"/>
    </row>
    <row r="77" spans="1:15" ht="11.25" customHeight="1">
      <c r="A77" s="69" t="s">
        <v>53</v>
      </c>
      <c r="B77" s="81" t="s">
        <v>0</v>
      </c>
      <c r="C77" s="81"/>
      <c r="D77" s="81" t="s">
        <v>0</v>
      </c>
      <c r="E77" s="81" t="s">
        <v>0</v>
      </c>
      <c r="F77" s="81"/>
      <c r="G77" s="81" t="s">
        <v>0</v>
      </c>
      <c r="H77" s="81" t="s">
        <v>0</v>
      </c>
      <c r="I77" s="81"/>
      <c r="J77" s="81" t="s">
        <v>0</v>
      </c>
      <c r="K77" s="81" t="s">
        <v>0</v>
      </c>
      <c r="L77" s="81"/>
      <c r="M77" s="81" t="s">
        <v>0</v>
      </c>
      <c r="N77" s="81" t="s">
        <v>0</v>
      </c>
      <c r="O77" s="81"/>
    </row>
    <row r="78" spans="1:15" ht="11.25" customHeight="1">
      <c r="A78" s="69" t="s">
        <v>54</v>
      </c>
      <c r="B78" s="81" t="s">
        <v>0</v>
      </c>
      <c r="C78" s="81"/>
      <c r="D78" s="81" t="s">
        <v>0</v>
      </c>
      <c r="E78" s="81" t="s">
        <v>0</v>
      </c>
      <c r="F78" s="81"/>
      <c r="G78" s="81" t="s">
        <v>0</v>
      </c>
      <c r="H78" s="81" t="s">
        <v>0</v>
      </c>
      <c r="I78" s="81"/>
      <c r="J78" s="81" t="s">
        <v>0</v>
      </c>
      <c r="K78" s="81" t="s">
        <v>0</v>
      </c>
      <c r="L78" s="81"/>
      <c r="M78" s="81" t="s">
        <v>0</v>
      </c>
      <c r="N78" s="81" t="s">
        <v>0</v>
      </c>
      <c r="O78" s="81"/>
    </row>
    <row r="79" spans="1:15" ht="11.25" customHeight="1">
      <c r="A79" s="69" t="s">
        <v>103</v>
      </c>
      <c r="B79" s="81" t="s">
        <v>0</v>
      </c>
      <c r="C79" s="81"/>
      <c r="D79" s="81" t="s">
        <v>0</v>
      </c>
      <c r="E79" s="81" t="s">
        <v>0</v>
      </c>
      <c r="F79" s="81"/>
      <c r="G79" s="81" t="s">
        <v>0</v>
      </c>
      <c r="H79" s="81" t="s">
        <v>0</v>
      </c>
      <c r="I79" s="81"/>
      <c r="J79" s="81" t="s">
        <v>0</v>
      </c>
      <c r="K79" s="81" t="s">
        <v>0</v>
      </c>
      <c r="L79" s="81"/>
      <c r="M79" s="81" t="s">
        <v>0</v>
      </c>
      <c r="N79" s="81" t="s">
        <v>0</v>
      </c>
      <c r="O79" s="81"/>
    </row>
    <row r="80" spans="1:15" ht="11.25" customHeight="1">
      <c r="A80" s="69" t="s">
        <v>55</v>
      </c>
      <c r="B80" s="81" t="s">
        <v>0</v>
      </c>
      <c r="C80" s="81"/>
      <c r="D80" s="81" t="s">
        <v>0</v>
      </c>
      <c r="E80" s="81" t="s">
        <v>0</v>
      </c>
      <c r="F80" s="81"/>
      <c r="G80" s="81" t="s">
        <v>0</v>
      </c>
      <c r="H80" s="81" t="s">
        <v>0</v>
      </c>
      <c r="I80" s="81"/>
      <c r="J80" s="81" t="s">
        <v>0</v>
      </c>
      <c r="K80" s="81" t="s">
        <v>0</v>
      </c>
      <c r="L80" s="81"/>
      <c r="M80" s="81" t="s">
        <v>0</v>
      </c>
      <c r="N80" s="81" t="s">
        <v>0</v>
      </c>
      <c r="O80" s="81"/>
    </row>
    <row r="81" spans="1:15" ht="11.25" customHeight="1">
      <c r="A81" s="69" t="s">
        <v>56</v>
      </c>
      <c r="B81" s="81" t="s">
        <v>0</v>
      </c>
      <c r="C81" s="81"/>
      <c r="D81" s="81" t="s">
        <v>0</v>
      </c>
      <c r="E81" s="81" t="s">
        <v>0</v>
      </c>
      <c r="F81" s="81"/>
      <c r="G81" s="81" t="s">
        <v>0</v>
      </c>
      <c r="H81" s="81" t="s">
        <v>0</v>
      </c>
      <c r="I81" s="81"/>
      <c r="J81" s="81" t="s">
        <v>0</v>
      </c>
      <c r="K81" s="81" t="s">
        <v>0</v>
      </c>
      <c r="L81" s="81"/>
      <c r="M81" s="81" t="s">
        <v>0</v>
      </c>
      <c r="N81" s="81" t="s">
        <v>0</v>
      </c>
      <c r="O81" s="81"/>
    </row>
    <row r="82" spans="1:15" ht="11.25" customHeight="1">
      <c r="A82" s="69" t="s">
        <v>57</v>
      </c>
      <c r="B82" s="81" t="s">
        <v>0</v>
      </c>
      <c r="C82" s="81"/>
      <c r="D82" s="81" t="s">
        <v>0</v>
      </c>
      <c r="E82" s="81" t="s">
        <v>0</v>
      </c>
      <c r="F82" s="81"/>
      <c r="G82" s="81" t="s">
        <v>0</v>
      </c>
      <c r="H82" s="81" t="s">
        <v>0</v>
      </c>
      <c r="I82" s="81"/>
      <c r="J82" s="81" t="s">
        <v>0</v>
      </c>
      <c r="K82" s="81" t="s">
        <v>0</v>
      </c>
      <c r="L82" s="81"/>
      <c r="M82" s="81" t="s">
        <v>0</v>
      </c>
      <c r="N82" s="81" t="s">
        <v>0</v>
      </c>
      <c r="O82" s="81"/>
    </row>
    <row r="83" spans="1:15" ht="11.25" customHeight="1">
      <c r="A83" s="69" t="s">
        <v>58</v>
      </c>
      <c r="B83" s="81" t="s">
        <v>82</v>
      </c>
      <c r="C83" s="81"/>
      <c r="D83" s="81" t="s">
        <v>82</v>
      </c>
      <c r="E83" s="81" t="s">
        <v>0</v>
      </c>
      <c r="F83" s="81"/>
      <c r="G83" s="81" t="s">
        <v>82</v>
      </c>
      <c r="H83" s="81" t="s">
        <v>0</v>
      </c>
      <c r="I83" s="81"/>
      <c r="J83" s="81" t="s">
        <v>0</v>
      </c>
      <c r="K83" s="81" t="s">
        <v>0</v>
      </c>
      <c r="L83" s="81"/>
      <c r="M83" s="81" t="s">
        <v>0</v>
      </c>
      <c r="N83" s="81" t="s">
        <v>0</v>
      </c>
      <c r="O83" s="81"/>
    </row>
    <row r="84" spans="1:15" ht="11.25" customHeight="1">
      <c r="A84" s="69" t="s">
        <v>59</v>
      </c>
      <c r="B84" s="81" t="s">
        <v>0</v>
      </c>
      <c r="C84" s="81"/>
      <c r="D84" s="81" t="s">
        <v>0</v>
      </c>
      <c r="E84" s="81" t="s">
        <v>0</v>
      </c>
      <c r="F84" s="81"/>
      <c r="G84" s="81" t="s">
        <v>0</v>
      </c>
      <c r="H84" s="81" t="s">
        <v>0</v>
      </c>
      <c r="I84" s="81"/>
      <c r="J84" s="81" t="s">
        <v>0</v>
      </c>
      <c r="K84" s="81" t="s">
        <v>0</v>
      </c>
      <c r="L84" s="81"/>
      <c r="M84" s="81" t="s">
        <v>0</v>
      </c>
      <c r="N84" s="81" t="s">
        <v>0</v>
      </c>
      <c r="O84" s="81"/>
    </row>
    <row r="85" spans="1:15" ht="11.25" customHeight="1">
      <c r="A85" s="69" t="s">
        <v>60</v>
      </c>
      <c r="B85" s="81" t="s">
        <v>0</v>
      </c>
      <c r="C85" s="81"/>
      <c r="D85" s="81" t="s">
        <v>0</v>
      </c>
      <c r="E85" s="81" t="s">
        <v>0</v>
      </c>
      <c r="F85" s="81"/>
      <c r="G85" s="81" t="s">
        <v>0</v>
      </c>
      <c r="H85" s="81" t="s">
        <v>0</v>
      </c>
      <c r="I85" s="81"/>
      <c r="J85" s="81" t="s">
        <v>0</v>
      </c>
      <c r="K85" s="81" t="s">
        <v>0</v>
      </c>
      <c r="L85" s="81"/>
      <c r="M85" s="81" t="s">
        <v>0</v>
      </c>
      <c r="N85" s="81" t="s">
        <v>0</v>
      </c>
      <c r="O85" s="81"/>
    </row>
    <row r="86" spans="1:15" ht="11.25" customHeight="1">
      <c r="A86" s="69" t="s">
        <v>61</v>
      </c>
      <c r="B86" s="81" t="s">
        <v>82</v>
      </c>
      <c r="C86" s="81"/>
      <c r="D86" s="81" t="s">
        <v>0</v>
      </c>
      <c r="E86" s="81" t="s">
        <v>82</v>
      </c>
      <c r="F86" s="81"/>
      <c r="G86" s="81" t="s">
        <v>82</v>
      </c>
      <c r="H86" s="81" t="s">
        <v>82</v>
      </c>
      <c r="I86" s="81"/>
      <c r="J86" s="81" t="s">
        <v>0</v>
      </c>
      <c r="K86" s="81" t="s">
        <v>0</v>
      </c>
      <c r="L86" s="81"/>
      <c r="M86" s="81" t="s">
        <v>0</v>
      </c>
      <c r="N86" s="81" t="s">
        <v>0</v>
      </c>
      <c r="O86" s="81"/>
    </row>
    <row r="87" spans="1:15" ht="11.25" customHeight="1">
      <c r="A87" s="69" t="s">
        <v>104</v>
      </c>
      <c r="B87" s="81" t="s">
        <v>0</v>
      </c>
      <c r="C87" s="81"/>
      <c r="D87" s="81" t="s">
        <v>0</v>
      </c>
      <c r="E87" s="81" t="s">
        <v>0</v>
      </c>
      <c r="F87" s="81"/>
      <c r="G87" s="81" t="s">
        <v>0</v>
      </c>
      <c r="H87" s="81" t="s">
        <v>0</v>
      </c>
      <c r="I87" s="81"/>
      <c r="J87" s="81" t="s">
        <v>0</v>
      </c>
      <c r="K87" s="81" t="s">
        <v>0</v>
      </c>
      <c r="L87" s="81"/>
      <c r="M87" s="81" t="s">
        <v>0</v>
      </c>
      <c r="N87" s="81" t="s">
        <v>0</v>
      </c>
      <c r="O87" s="81"/>
    </row>
    <row r="88" spans="1:15" ht="11.25" customHeight="1">
      <c r="A88" s="69" t="s">
        <v>105</v>
      </c>
      <c r="B88" s="81" t="s">
        <v>0</v>
      </c>
      <c r="C88" s="81"/>
      <c r="D88" s="81" t="s">
        <v>0</v>
      </c>
      <c r="E88" s="81" t="s">
        <v>0</v>
      </c>
      <c r="F88" s="81"/>
      <c r="G88" s="81" t="s">
        <v>0</v>
      </c>
      <c r="H88" s="81" t="s">
        <v>0</v>
      </c>
      <c r="I88" s="81"/>
      <c r="J88" s="81" t="s">
        <v>0</v>
      </c>
      <c r="K88" s="81" t="s">
        <v>0</v>
      </c>
      <c r="L88" s="81"/>
      <c r="M88" s="81" t="s">
        <v>0</v>
      </c>
      <c r="N88" s="81" t="s">
        <v>0</v>
      </c>
      <c r="O88" s="81"/>
    </row>
    <row r="89" spans="1:15" ht="11.25" customHeight="1">
      <c r="A89" s="69" t="s">
        <v>106</v>
      </c>
      <c r="B89" s="81" t="s">
        <v>82</v>
      </c>
      <c r="C89" s="81"/>
      <c r="D89" s="81" t="s">
        <v>82</v>
      </c>
      <c r="E89" s="81" t="s">
        <v>0</v>
      </c>
      <c r="F89" s="81"/>
      <c r="G89" s="81" t="s">
        <v>82</v>
      </c>
      <c r="H89" s="81" t="s">
        <v>0</v>
      </c>
      <c r="I89" s="81"/>
      <c r="J89" s="81" t="s">
        <v>0</v>
      </c>
      <c r="K89" s="81" t="s">
        <v>0</v>
      </c>
      <c r="L89" s="81"/>
      <c r="M89" s="81" t="s">
        <v>0</v>
      </c>
      <c r="N89" s="81" t="s">
        <v>0</v>
      </c>
      <c r="O89" s="81"/>
    </row>
    <row r="90" spans="1:15" ht="11.25" customHeight="1">
      <c r="A90" s="69" t="s">
        <v>62</v>
      </c>
      <c r="B90" s="81" t="s">
        <v>82</v>
      </c>
      <c r="C90" s="81"/>
      <c r="D90" s="81" t="s">
        <v>82</v>
      </c>
      <c r="E90" s="81" t="s">
        <v>82</v>
      </c>
      <c r="F90" s="81"/>
      <c r="G90" s="81" t="s">
        <v>0</v>
      </c>
      <c r="H90" s="81" t="s">
        <v>0</v>
      </c>
      <c r="I90" s="81"/>
      <c r="J90" s="81" t="s">
        <v>0</v>
      </c>
      <c r="K90" s="81" t="s">
        <v>0</v>
      </c>
      <c r="L90" s="81"/>
      <c r="M90" s="81" t="s">
        <v>0</v>
      </c>
      <c r="N90" s="81" t="s">
        <v>0</v>
      </c>
      <c r="O90" s="81"/>
    </row>
    <row r="91" spans="1:15" ht="11.25" customHeight="1">
      <c r="A91" s="69" t="s">
        <v>63</v>
      </c>
      <c r="B91" s="81" t="s">
        <v>82</v>
      </c>
      <c r="C91" s="81"/>
      <c r="D91" s="81" t="s">
        <v>0</v>
      </c>
      <c r="E91" s="81" t="s">
        <v>0</v>
      </c>
      <c r="F91" s="81"/>
      <c r="G91" s="81" t="s">
        <v>82</v>
      </c>
      <c r="H91" s="81" t="s">
        <v>0</v>
      </c>
      <c r="I91" s="81"/>
      <c r="J91" s="81" t="s">
        <v>0</v>
      </c>
      <c r="K91" s="81" t="s">
        <v>0</v>
      </c>
      <c r="L91" s="81"/>
      <c r="M91" s="81" t="s">
        <v>0</v>
      </c>
      <c r="N91" s="81" t="s">
        <v>0</v>
      </c>
      <c r="O91" s="81"/>
    </row>
    <row r="92" spans="1:15" ht="11.25" customHeight="1">
      <c r="A92" s="69" t="s">
        <v>64</v>
      </c>
      <c r="B92" s="81" t="s">
        <v>0</v>
      </c>
      <c r="C92" s="81"/>
      <c r="D92" s="81" t="s">
        <v>0</v>
      </c>
      <c r="E92" s="81" t="s">
        <v>0</v>
      </c>
      <c r="F92" s="81"/>
      <c r="G92" s="81" t="s">
        <v>0</v>
      </c>
      <c r="H92" s="81" t="s">
        <v>0</v>
      </c>
      <c r="I92" s="81"/>
      <c r="J92" s="81" t="s">
        <v>0</v>
      </c>
      <c r="K92" s="81" t="s">
        <v>0</v>
      </c>
      <c r="L92" s="81"/>
      <c r="M92" s="81" t="s">
        <v>0</v>
      </c>
      <c r="N92" s="81" t="s">
        <v>0</v>
      </c>
      <c r="O92" s="81"/>
    </row>
    <row r="93" spans="1:15" ht="11.25" customHeight="1">
      <c r="A93" s="69" t="s">
        <v>65</v>
      </c>
      <c r="B93" s="81" t="s">
        <v>0</v>
      </c>
      <c r="C93" s="81"/>
      <c r="D93" s="81" t="s">
        <v>0</v>
      </c>
      <c r="E93" s="81" t="s">
        <v>0</v>
      </c>
      <c r="F93" s="81"/>
      <c r="G93" s="81" t="s">
        <v>0</v>
      </c>
      <c r="H93" s="81" t="s">
        <v>0</v>
      </c>
      <c r="I93" s="81"/>
      <c r="J93" s="81" t="s">
        <v>0</v>
      </c>
      <c r="K93" s="81" t="s">
        <v>0</v>
      </c>
      <c r="L93" s="81"/>
      <c r="M93" s="81" t="s">
        <v>0</v>
      </c>
      <c r="N93" s="81" t="s">
        <v>0</v>
      </c>
      <c r="O93" s="81"/>
    </row>
    <row r="94" spans="1:15" ht="11.25" customHeight="1">
      <c r="A94" s="69" t="s">
        <v>66</v>
      </c>
      <c r="B94" s="81" t="s">
        <v>0</v>
      </c>
      <c r="C94" s="81"/>
      <c r="D94" s="81" t="s">
        <v>0</v>
      </c>
      <c r="E94" s="81" t="s">
        <v>0</v>
      </c>
      <c r="F94" s="81"/>
      <c r="G94" s="81" t="s">
        <v>0</v>
      </c>
      <c r="H94" s="81" t="s">
        <v>0</v>
      </c>
      <c r="I94" s="81"/>
      <c r="J94" s="81" t="s">
        <v>0</v>
      </c>
      <c r="K94" s="81" t="s">
        <v>0</v>
      </c>
      <c r="L94" s="81"/>
      <c r="M94" s="81" t="s">
        <v>0</v>
      </c>
      <c r="N94" s="81" t="s">
        <v>0</v>
      </c>
      <c r="O94" s="81"/>
    </row>
    <row r="95" spans="1:15" ht="11.25" customHeight="1">
      <c r="A95" s="69" t="s">
        <v>67</v>
      </c>
      <c r="B95" s="81" t="s">
        <v>0</v>
      </c>
      <c r="C95" s="81"/>
      <c r="D95" s="81" t="s">
        <v>0</v>
      </c>
      <c r="E95" s="81" t="s">
        <v>0</v>
      </c>
      <c r="F95" s="81"/>
      <c r="G95" s="81" t="s">
        <v>0</v>
      </c>
      <c r="H95" s="81" t="s">
        <v>0</v>
      </c>
      <c r="I95" s="81"/>
      <c r="J95" s="81" t="s">
        <v>0</v>
      </c>
      <c r="K95" s="81" t="s">
        <v>0</v>
      </c>
      <c r="L95" s="81"/>
      <c r="M95" s="81" t="s">
        <v>0</v>
      </c>
      <c r="N95" s="81" t="s">
        <v>0</v>
      </c>
      <c r="O95" s="81"/>
    </row>
    <row r="96" spans="1:15" ht="11.25" customHeight="1">
      <c r="A96" s="69" t="s">
        <v>68</v>
      </c>
      <c r="B96" s="81" t="s">
        <v>82</v>
      </c>
      <c r="C96" s="81"/>
      <c r="D96" s="81" t="s">
        <v>0</v>
      </c>
      <c r="E96" s="81" t="s">
        <v>0</v>
      </c>
      <c r="F96" s="81"/>
      <c r="G96" s="81" t="s">
        <v>0</v>
      </c>
      <c r="H96" s="81" t="s">
        <v>0</v>
      </c>
      <c r="I96" s="81"/>
      <c r="J96" s="81" t="s">
        <v>82</v>
      </c>
      <c r="K96" s="81" t="s">
        <v>0</v>
      </c>
      <c r="L96" s="81"/>
      <c r="M96" s="81" t="s">
        <v>0</v>
      </c>
      <c r="N96" s="81" t="s">
        <v>0</v>
      </c>
      <c r="O96" s="81"/>
    </row>
    <row r="97" spans="1:15" ht="11.25" customHeight="1">
      <c r="A97" s="69" t="s">
        <v>69</v>
      </c>
      <c r="B97" s="81" t="s">
        <v>0</v>
      </c>
      <c r="C97" s="81"/>
      <c r="D97" s="81" t="s">
        <v>0</v>
      </c>
      <c r="E97" s="81" t="s">
        <v>0</v>
      </c>
      <c r="F97" s="81"/>
      <c r="G97" s="81" t="s">
        <v>0</v>
      </c>
      <c r="H97" s="81" t="s">
        <v>0</v>
      </c>
      <c r="I97" s="81"/>
      <c r="J97" s="81" t="s">
        <v>0</v>
      </c>
      <c r="K97" s="81" t="s">
        <v>0</v>
      </c>
      <c r="L97" s="81"/>
      <c r="M97" s="81" t="s">
        <v>0</v>
      </c>
      <c r="N97" s="81" t="s">
        <v>0</v>
      </c>
      <c r="O97" s="81"/>
    </row>
    <row r="98" spans="1:15" ht="11.25" customHeight="1">
      <c r="A98" s="69" t="s">
        <v>70</v>
      </c>
      <c r="B98" s="81" t="s">
        <v>0</v>
      </c>
      <c r="C98" s="81"/>
      <c r="D98" s="81" t="s">
        <v>0</v>
      </c>
      <c r="E98" s="81" t="s">
        <v>0</v>
      </c>
      <c r="F98" s="81"/>
      <c r="G98" s="81" t="s">
        <v>0</v>
      </c>
      <c r="H98" s="81" t="s">
        <v>0</v>
      </c>
      <c r="I98" s="81"/>
      <c r="J98" s="81" t="s">
        <v>0</v>
      </c>
      <c r="K98" s="81" t="s">
        <v>0</v>
      </c>
      <c r="L98" s="81"/>
      <c r="M98" s="81" t="s">
        <v>0</v>
      </c>
      <c r="N98" s="81" t="s">
        <v>0</v>
      </c>
      <c r="O98" s="81"/>
    </row>
    <row r="99" spans="1:15" ht="11.25" customHeight="1">
      <c r="A99" s="69" t="s">
        <v>71</v>
      </c>
      <c r="B99" s="81" t="s">
        <v>0</v>
      </c>
      <c r="C99" s="81"/>
      <c r="D99" s="81" t="s">
        <v>0</v>
      </c>
      <c r="E99" s="81" t="s">
        <v>0</v>
      </c>
      <c r="F99" s="81"/>
      <c r="G99" s="81" t="s">
        <v>0</v>
      </c>
      <c r="H99" s="81" t="s">
        <v>0</v>
      </c>
      <c r="I99" s="81"/>
      <c r="J99" s="81" t="s">
        <v>0</v>
      </c>
      <c r="K99" s="81" t="s">
        <v>0</v>
      </c>
      <c r="L99" s="81"/>
      <c r="M99" s="81" t="s">
        <v>0</v>
      </c>
      <c r="N99" s="81" t="s">
        <v>0</v>
      </c>
      <c r="O99" s="81"/>
    </row>
    <row r="100" spans="1:15" ht="11.25" customHeight="1">
      <c r="A100" s="69" t="s">
        <v>107</v>
      </c>
      <c r="B100" s="81" t="s">
        <v>0</v>
      </c>
      <c r="C100" s="81"/>
      <c r="D100" s="81" t="s">
        <v>0</v>
      </c>
      <c r="E100" s="81" t="s">
        <v>0</v>
      </c>
      <c r="F100" s="81"/>
      <c r="G100" s="81" t="s">
        <v>0</v>
      </c>
      <c r="H100" s="81" t="s">
        <v>0</v>
      </c>
      <c r="I100" s="81"/>
      <c r="J100" s="81" t="s">
        <v>0</v>
      </c>
      <c r="K100" s="81" t="s">
        <v>0</v>
      </c>
      <c r="L100" s="81"/>
      <c r="M100" s="81" t="s">
        <v>0</v>
      </c>
      <c r="N100" s="81" t="s">
        <v>0</v>
      </c>
      <c r="O100" s="81"/>
    </row>
    <row r="101" spans="1:15" ht="11.25" customHeight="1">
      <c r="A101" s="69" t="s">
        <v>1</v>
      </c>
      <c r="B101" s="81" t="s">
        <v>0</v>
      </c>
      <c r="C101" s="81"/>
      <c r="D101" s="81" t="s">
        <v>0</v>
      </c>
      <c r="E101" s="81" t="s">
        <v>0</v>
      </c>
      <c r="F101" s="81"/>
      <c r="G101" s="81" t="s">
        <v>0</v>
      </c>
      <c r="H101" s="81" t="s">
        <v>0</v>
      </c>
      <c r="I101" s="81"/>
      <c r="J101" s="81" t="s">
        <v>0</v>
      </c>
      <c r="K101" s="81" t="s">
        <v>0</v>
      </c>
      <c r="L101" s="81"/>
      <c r="M101" s="81" t="s">
        <v>0</v>
      </c>
      <c r="N101" s="81" t="s">
        <v>0</v>
      </c>
      <c r="O101" s="81"/>
    </row>
    <row r="102" spans="1:15" ht="11.25" customHeight="1">
      <c r="A102" s="69" t="s">
        <v>2</v>
      </c>
      <c r="B102" s="81" t="s">
        <v>82</v>
      </c>
      <c r="C102" s="81"/>
      <c r="D102" s="81" t="s">
        <v>82</v>
      </c>
      <c r="E102" s="81" t="s">
        <v>0</v>
      </c>
      <c r="F102" s="81"/>
      <c r="G102" s="81" t="s">
        <v>82</v>
      </c>
      <c r="H102" s="81" t="s">
        <v>0</v>
      </c>
      <c r="I102" s="81"/>
      <c r="J102" s="81" t="s">
        <v>0</v>
      </c>
      <c r="K102" s="81" t="s">
        <v>0</v>
      </c>
      <c r="L102" s="81"/>
      <c r="M102" s="81" t="s">
        <v>0</v>
      </c>
      <c r="N102" s="81" t="s">
        <v>0</v>
      </c>
      <c r="O102" s="81"/>
    </row>
    <row r="103" spans="1:15" ht="11.25" customHeight="1">
      <c r="A103" s="69" t="s">
        <v>72</v>
      </c>
      <c r="B103" s="81" t="s">
        <v>82</v>
      </c>
      <c r="C103" s="81"/>
      <c r="D103" s="81" t="s">
        <v>82</v>
      </c>
      <c r="E103" s="81" t="s">
        <v>0</v>
      </c>
      <c r="F103" s="81"/>
      <c r="G103" s="81" t="s">
        <v>0</v>
      </c>
      <c r="H103" s="81" t="s">
        <v>0</v>
      </c>
      <c r="I103" s="81"/>
      <c r="J103" s="81" t="s">
        <v>0</v>
      </c>
      <c r="K103" s="81" t="s">
        <v>0</v>
      </c>
      <c r="L103" s="81"/>
      <c r="M103" s="81" t="s">
        <v>0</v>
      </c>
      <c r="N103" s="81" t="s">
        <v>0</v>
      </c>
      <c r="O103" s="81"/>
    </row>
    <row r="104" spans="1:15" ht="11.25" customHeight="1">
      <c r="A104" s="69" t="s">
        <v>73</v>
      </c>
      <c r="B104" s="81" t="s">
        <v>0</v>
      </c>
      <c r="C104" s="81"/>
      <c r="D104" s="81" t="s">
        <v>0</v>
      </c>
      <c r="E104" s="81" t="s">
        <v>0</v>
      </c>
      <c r="F104" s="81"/>
      <c r="G104" s="81" t="s">
        <v>0</v>
      </c>
      <c r="H104" s="81" t="s">
        <v>0</v>
      </c>
      <c r="I104" s="81"/>
      <c r="J104" s="81" t="s">
        <v>0</v>
      </c>
      <c r="K104" s="81" t="s">
        <v>0</v>
      </c>
      <c r="L104" s="81"/>
      <c r="M104" s="81" t="s">
        <v>0</v>
      </c>
      <c r="N104" s="81" t="s">
        <v>0</v>
      </c>
      <c r="O104" s="81"/>
    </row>
    <row r="105" spans="1:15" ht="11.25" customHeight="1">
      <c r="A105" s="69" t="s">
        <v>108</v>
      </c>
      <c r="B105" s="81" t="s">
        <v>0</v>
      </c>
      <c r="C105" s="81"/>
      <c r="D105" s="81" t="s">
        <v>0</v>
      </c>
      <c r="E105" s="81" t="s">
        <v>0</v>
      </c>
      <c r="F105" s="81"/>
      <c r="G105" s="81" t="s">
        <v>0</v>
      </c>
      <c r="H105" s="81" t="s">
        <v>0</v>
      </c>
      <c r="I105" s="81"/>
      <c r="J105" s="81" t="s">
        <v>0</v>
      </c>
      <c r="K105" s="81" t="s">
        <v>0</v>
      </c>
      <c r="L105" s="81"/>
      <c r="M105" s="81" t="s">
        <v>0</v>
      </c>
      <c r="N105" s="81" t="s">
        <v>0</v>
      </c>
      <c r="O105" s="81"/>
    </row>
    <row r="106" spans="1:15" ht="11.25" customHeight="1">
      <c r="A106" s="69" t="s">
        <v>74</v>
      </c>
      <c r="B106" s="81" t="s">
        <v>0</v>
      </c>
      <c r="C106" s="81"/>
      <c r="D106" s="81" t="s">
        <v>0</v>
      </c>
      <c r="E106" s="81" t="s">
        <v>0</v>
      </c>
      <c r="F106" s="81"/>
      <c r="G106" s="81" t="s">
        <v>0</v>
      </c>
      <c r="H106" s="81" t="s">
        <v>0</v>
      </c>
      <c r="I106" s="81"/>
      <c r="J106" s="81" t="s">
        <v>0</v>
      </c>
      <c r="K106" s="81" t="s">
        <v>0</v>
      </c>
      <c r="L106" s="81"/>
      <c r="M106" s="81" t="s">
        <v>0</v>
      </c>
      <c r="N106" s="81" t="s">
        <v>0</v>
      </c>
      <c r="O106" s="81"/>
    </row>
    <row r="107" spans="1:15" ht="11.25" customHeight="1">
      <c r="A107" s="69" t="s">
        <v>75</v>
      </c>
      <c r="B107" s="81" t="s">
        <v>82</v>
      </c>
      <c r="C107" s="81"/>
      <c r="D107" s="81" t="s">
        <v>0</v>
      </c>
      <c r="E107" s="81" t="s">
        <v>0</v>
      </c>
      <c r="F107" s="81"/>
      <c r="G107" s="81" t="s">
        <v>0</v>
      </c>
      <c r="H107" s="81" t="s">
        <v>0</v>
      </c>
      <c r="I107" s="81"/>
      <c r="J107" s="81" t="s">
        <v>0</v>
      </c>
      <c r="K107" s="81" t="s">
        <v>0</v>
      </c>
      <c r="L107" s="81"/>
      <c r="M107" s="81" t="s">
        <v>82</v>
      </c>
      <c r="N107" s="81" t="s">
        <v>0</v>
      </c>
      <c r="O107" s="81"/>
    </row>
    <row r="108" spans="1:15" ht="11.25" customHeight="1">
      <c r="A108" s="69" t="s">
        <v>76</v>
      </c>
      <c r="B108" s="81" t="s">
        <v>82</v>
      </c>
      <c r="C108" s="81"/>
      <c r="D108" s="81" t="s">
        <v>82</v>
      </c>
      <c r="E108" s="81" t="s">
        <v>0</v>
      </c>
      <c r="F108" s="81"/>
      <c r="G108" s="81" t="s">
        <v>82</v>
      </c>
      <c r="H108" s="81" t="s">
        <v>0</v>
      </c>
      <c r="I108" s="81"/>
      <c r="J108" s="81" t="s">
        <v>0</v>
      </c>
      <c r="K108" s="81" t="s">
        <v>0</v>
      </c>
      <c r="L108" s="81"/>
      <c r="M108" s="81" t="s">
        <v>0</v>
      </c>
      <c r="N108" s="81" t="s">
        <v>0</v>
      </c>
      <c r="O108" s="81"/>
    </row>
    <row r="109" spans="1:15" ht="11.25" customHeight="1">
      <c r="A109" s="69" t="s">
        <v>77</v>
      </c>
      <c r="B109" s="81" t="s">
        <v>0</v>
      </c>
      <c r="C109" s="81"/>
      <c r="D109" s="81" t="s">
        <v>0</v>
      </c>
      <c r="E109" s="81" t="s">
        <v>0</v>
      </c>
      <c r="F109" s="81"/>
      <c r="G109" s="81" t="s">
        <v>0</v>
      </c>
      <c r="H109" s="81" t="s">
        <v>0</v>
      </c>
      <c r="I109" s="81"/>
      <c r="J109" s="81" t="s">
        <v>0</v>
      </c>
      <c r="K109" s="81" t="s">
        <v>0</v>
      </c>
      <c r="L109" s="81"/>
      <c r="M109" s="81" t="s">
        <v>0</v>
      </c>
      <c r="N109" s="81" t="s">
        <v>0</v>
      </c>
      <c r="O109" s="81"/>
    </row>
    <row r="110" spans="1:15" ht="11.25" customHeight="1">
      <c r="A110" s="69" t="s">
        <v>78</v>
      </c>
      <c r="B110" s="81" t="s">
        <v>0</v>
      </c>
      <c r="C110" s="81"/>
      <c r="D110" s="81" t="s">
        <v>0</v>
      </c>
      <c r="E110" s="81" t="s">
        <v>0</v>
      </c>
      <c r="F110" s="81"/>
      <c r="G110" s="81" t="s">
        <v>0</v>
      </c>
      <c r="H110" s="81" t="s">
        <v>0</v>
      </c>
      <c r="I110" s="81"/>
      <c r="J110" s="81" t="s">
        <v>0</v>
      </c>
      <c r="K110" s="81" t="s">
        <v>0</v>
      </c>
      <c r="L110" s="81"/>
      <c r="M110" s="81" t="s">
        <v>0</v>
      </c>
      <c r="N110" s="81" t="s">
        <v>0</v>
      </c>
      <c r="O110" s="81"/>
    </row>
    <row r="111" spans="1:15" ht="11.25" customHeight="1">
      <c r="A111" s="69" t="s">
        <v>79</v>
      </c>
      <c r="B111" s="81" t="s">
        <v>0</v>
      </c>
      <c r="C111" s="81"/>
      <c r="D111" s="81" t="s">
        <v>0</v>
      </c>
      <c r="E111" s="81" t="s">
        <v>0</v>
      </c>
      <c r="F111" s="81"/>
      <c r="G111" s="81" t="s">
        <v>0</v>
      </c>
      <c r="H111" s="81" t="s">
        <v>0</v>
      </c>
      <c r="I111" s="81"/>
      <c r="J111" s="81" t="s">
        <v>0</v>
      </c>
      <c r="K111" s="81" t="s">
        <v>0</v>
      </c>
      <c r="L111" s="81"/>
      <c r="M111" s="81" t="s">
        <v>0</v>
      </c>
      <c r="N111" s="81" t="s">
        <v>0</v>
      </c>
      <c r="O111" s="81"/>
    </row>
    <row r="112" spans="1:15" ht="11.25" customHeight="1">
      <c r="A112" s="69" t="s">
        <v>80</v>
      </c>
      <c r="B112" s="81" t="s">
        <v>0</v>
      </c>
      <c r="C112" s="81"/>
      <c r="D112" s="81" t="s">
        <v>0</v>
      </c>
      <c r="E112" s="81" t="s">
        <v>0</v>
      </c>
      <c r="F112" s="81"/>
      <c r="G112" s="81" t="s">
        <v>0</v>
      </c>
      <c r="H112" s="81" t="s">
        <v>0</v>
      </c>
      <c r="I112" s="81"/>
      <c r="J112" s="81" t="s">
        <v>0</v>
      </c>
      <c r="K112" s="81" t="s">
        <v>0</v>
      </c>
      <c r="L112" s="81"/>
      <c r="M112" s="81" t="s">
        <v>0</v>
      </c>
      <c r="N112" s="81" t="s">
        <v>0</v>
      </c>
      <c r="O112" s="81"/>
    </row>
    <row r="113" spans="1:15" ht="11.25" customHeight="1">
      <c r="A113" s="69" t="s">
        <v>81</v>
      </c>
      <c r="B113" s="81" t="s">
        <v>82</v>
      </c>
      <c r="C113" s="81"/>
      <c r="D113" s="81" t="s">
        <v>82</v>
      </c>
      <c r="E113" s="81" t="s">
        <v>82</v>
      </c>
      <c r="F113" s="81"/>
      <c r="G113" s="81" t="s">
        <v>82</v>
      </c>
      <c r="H113" s="81" t="s">
        <v>0</v>
      </c>
      <c r="I113" s="81"/>
      <c r="J113" s="81" t="s">
        <v>0</v>
      </c>
      <c r="K113" s="81" t="s">
        <v>0</v>
      </c>
      <c r="L113" s="81"/>
      <c r="M113" s="81" t="s">
        <v>0</v>
      </c>
      <c r="N113" s="81" t="s">
        <v>0</v>
      </c>
      <c r="O113" s="81"/>
    </row>
    <row r="114" spans="1:15" ht="11.25" customHeight="1">
      <c r="A114" s="69" t="s">
        <v>109</v>
      </c>
      <c r="B114" s="81" t="s">
        <v>0</v>
      </c>
      <c r="C114" s="81"/>
      <c r="D114" s="81" t="s">
        <v>0</v>
      </c>
      <c r="E114" s="81" t="s">
        <v>0</v>
      </c>
      <c r="F114" s="81"/>
      <c r="G114" s="81" t="s">
        <v>0</v>
      </c>
      <c r="H114" s="81" t="s">
        <v>0</v>
      </c>
      <c r="I114" s="81"/>
      <c r="J114" s="81" t="s">
        <v>0</v>
      </c>
      <c r="K114" s="81" t="s">
        <v>0</v>
      </c>
      <c r="L114" s="81"/>
      <c r="M114" s="81" t="s">
        <v>0</v>
      </c>
      <c r="N114" s="81" t="s">
        <v>0</v>
      </c>
      <c r="O114" s="81"/>
    </row>
    <row r="115" spans="1:15" ht="11.25" customHeight="1">
      <c r="A115" s="217" t="s">
        <v>209</v>
      </c>
      <c r="B115" s="223">
        <f>COUNTIF(B6:B114,"X")</f>
        <v>53</v>
      </c>
      <c r="C115" s="223">
        <f t="shared" ref="C115:N115" si="0">COUNTIF(C6:C114,"X")</f>
        <v>0</v>
      </c>
      <c r="D115" s="223">
        <f t="shared" si="0"/>
        <v>35</v>
      </c>
      <c r="E115" s="223">
        <f t="shared" si="0"/>
        <v>27</v>
      </c>
      <c r="F115" s="223">
        <f t="shared" si="0"/>
        <v>0</v>
      </c>
      <c r="G115" s="223">
        <f t="shared" si="0"/>
        <v>40</v>
      </c>
      <c r="H115" s="223">
        <f t="shared" si="0"/>
        <v>21</v>
      </c>
      <c r="I115" s="223">
        <f t="shared" si="0"/>
        <v>0</v>
      </c>
      <c r="J115" s="223">
        <f t="shared" si="0"/>
        <v>2</v>
      </c>
      <c r="K115" s="81" t="s">
        <v>0</v>
      </c>
      <c r="L115" s="223">
        <f t="shared" si="0"/>
        <v>0</v>
      </c>
      <c r="M115" s="223">
        <f t="shared" si="0"/>
        <v>4</v>
      </c>
      <c r="N115" s="223">
        <f t="shared" si="0"/>
        <v>2</v>
      </c>
      <c r="O115" s="223">
        <f>COUNTIF(O6:O114,O6)</f>
        <v>0</v>
      </c>
    </row>
    <row r="116" spans="1:15" ht="11.25" customHeight="1">
      <c r="A116" s="76"/>
      <c r="B116" s="224"/>
      <c r="C116" s="224"/>
      <c r="D116" s="224"/>
      <c r="E116" s="224"/>
      <c r="F116" s="224"/>
      <c r="G116" s="224"/>
      <c r="H116" s="224"/>
      <c r="I116" s="224"/>
      <c r="J116" s="224"/>
      <c r="K116" s="224"/>
      <c r="L116" s="224"/>
      <c r="M116" s="178"/>
      <c r="N116" s="178"/>
      <c r="O116" s="178"/>
    </row>
    <row r="117" spans="1:15" ht="5.25" customHeight="1">
      <c r="A117" s="78"/>
      <c r="C117" s="225"/>
      <c r="D117" s="225"/>
      <c r="E117" s="225"/>
      <c r="F117" s="225"/>
      <c r="G117" s="225"/>
      <c r="H117" s="225"/>
      <c r="I117" s="225"/>
    </row>
    <row r="118" spans="1:15" ht="13.5" customHeight="1">
      <c r="A118" s="79" t="s">
        <v>110</v>
      </c>
      <c r="B118" s="225"/>
      <c r="C118" s="225"/>
      <c r="D118" s="225"/>
      <c r="E118" s="225"/>
      <c r="F118" s="225"/>
      <c r="G118" s="225"/>
      <c r="H118" s="225"/>
      <c r="I118" s="225"/>
    </row>
    <row r="119" spans="1:15">
      <c r="A119" s="213" t="s">
        <v>214</v>
      </c>
    </row>
    <row r="120" spans="1:15" ht="21.75" customHeight="1">
      <c r="A120" s="251" t="s">
        <v>207</v>
      </c>
      <c r="B120" s="289"/>
      <c r="C120" s="289"/>
      <c r="D120" s="289"/>
      <c r="E120" s="289"/>
      <c r="F120" s="289"/>
      <c r="G120" s="289"/>
      <c r="H120" s="289"/>
      <c r="I120" s="266"/>
      <c r="J120" s="266"/>
      <c r="K120" s="266"/>
      <c r="L120" s="266"/>
      <c r="M120" s="266"/>
      <c r="N120" s="266"/>
    </row>
    <row r="121" spans="1:15">
      <c r="A121" s="78"/>
      <c r="B121" s="223"/>
      <c r="C121" s="223"/>
      <c r="D121" s="223"/>
      <c r="E121" s="223"/>
      <c r="F121" s="223"/>
      <c r="G121" s="223"/>
      <c r="H121" s="223"/>
      <c r="I121" s="223"/>
      <c r="J121" s="223"/>
      <c r="K121" s="223"/>
      <c r="L121" s="223"/>
      <c r="M121" s="223"/>
      <c r="N121" s="223"/>
    </row>
    <row r="122" spans="1:15">
      <c r="A122" s="78"/>
    </row>
    <row r="123" spans="1:15">
      <c r="A123" s="78"/>
    </row>
    <row r="124" spans="1:15">
      <c r="A124" s="78"/>
    </row>
    <row r="125" spans="1:15">
      <c r="A125" s="78"/>
    </row>
    <row r="126" spans="1:15">
      <c r="A126" s="78"/>
    </row>
    <row r="127" spans="1:15">
      <c r="A127" s="78"/>
    </row>
    <row r="128" spans="1:15">
      <c r="A128" s="78"/>
    </row>
    <row r="129" spans="1:1">
      <c r="A129" s="78"/>
    </row>
    <row r="130" spans="1:1">
      <c r="A130" s="78"/>
    </row>
    <row r="131" spans="1:1">
      <c r="A131" s="78"/>
    </row>
    <row r="132" spans="1:1">
      <c r="A132" s="78"/>
    </row>
    <row r="133" spans="1:1">
      <c r="A133" s="78"/>
    </row>
    <row r="134" spans="1:1">
      <c r="A134" s="78"/>
    </row>
    <row r="135" spans="1:1">
      <c r="A135" s="78"/>
    </row>
    <row r="136" spans="1:1">
      <c r="A136" s="78"/>
    </row>
    <row r="137" spans="1:1">
      <c r="A137" s="78"/>
    </row>
    <row r="138" spans="1:1">
      <c r="A138" s="78"/>
    </row>
    <row r="139" spans="1:1">
      <c r="A139" s="78"/>
    </row>
    <row r="140" spans="1:1">
      <c r="A140" s="78"/>
    </row>
    <row r="141" spans="1:1">
      <c r="A141" s="78"/>
    </row>
    <row r="142" spans="1:1">
      <c r="A142" s="78"/>
    </row>
    <row r="143" spans="1:1">
      <c r="A143" s="78"/>
    </row>
    <row r="144" spans="1:1">
      <c r="A144" s="78"/>
    </row>
    <row r="145" spans="1:1">
      <c r="A145" s="78"/>
    </row>
    <row r="146" spans="1:1">
      <c r="A146" s="78"/>
    </row>
    <row r="147" spans="1:1">
      <c r="A147" s="78"/>
    </row>
    <row r="148" spans="1:1">
      <c r="A148" s="78"/>
    </row>
    <row r="149" spans="1:1">
      <c r="A149" s="78"/>
    </row>
    <row r="150" spans="1:1">
      <c r="A150" s="78"/>
    </row>
    <row r="151" spans="1:1">
      <c r="A151" s="78"/>
    </row>
    <row r="152" spans="1:1">
      <c r="A152" s="78"/>
    </row>
    <row r="153" spans="1:1">
      <c r="A153" s="78"/>
    </row>
    <row r="154" spans="1:1">
      <c r="A154" s="78"/>
    </row>
    <row r="155" spans="1:1">
      <c r="A155" s="78"/>
    </row>
    <row r="156" spans="1:1">
      <c r="A156" s="78"/>
    </row>
    <row r="157" spans="1:1">
      <c r="A157" s="78"/>
    </row>
    <row r="158" spans="1:1">
      <c r="A158" s="78"/>
    </row>
    <row r="159" spans="1:1">
      <c r="A159" s="78"/>
    </row>
    <row r="160" spans="1:1">
      <c r="A160" s="78"/>
    </row>
    <row r="161" spans="1:1">
      <c r="A161" s="78"/>
    </row>
    <row r="162" spans="1:1">
      <c r="A162" s="78"/>
    </row>
    <row r="163" spans="1:1">
      <c r="A163" s="78"/>
    </row>
    <row r="164" spans="1:1">
      <c r="A164" s="78"/>
    </row>
    <row r="165" spans="1:1">
      <c r="A165" s="78"/>
    </row>
    <row r="166" spans="1:1">
      <c r="A166" s="78"/>
    </row>
    <row r="167" spans="1:1">
      <c r="A167" s="78"/>
    </row>
    <row r="168" spans="1:1">
      <c r="A168" s="78"/>
    </row>
    <row r="169" spans="1:1">
      <c r="A169" s="78"/>
    </row>
    <row r="170" spans="1:1">
      <c r="A170" s="78"/>
    </row>
    <row r="171" spans="1:1">
      <c r="A171" s="78"/>
    </row>
    <row r="172" spans="1:1">
      <c r="A172" s="78"/>
    </row>
    <row r="173" spans="1:1">
      <c r="A173" s="78"/>
    </row>
    <row r="174" spans="1:1">
      <c r="A174" s="78"/>
    </row>
    <row r="175" spans="1:1">
      <c r="A175" s="78"/>
    </row>
    <row r="176" spans="1:1">
      <c r="A176" s="78"/>
    </row>
    <row r="177" spans="1:1">
      <c r="A177" s="78"/>
    </row>
    <row r="178" spans="1:1">
      <c r="A178" s="78"/>
    </row>
    <row r="179" spans="1:1">
      <c r="A179" s="78"/>
    </row>
    <row r="180" spans="1:1">
      <c r="A180" s="78"/>
    </row>
    <row r="181" spans="1:1">
      <c r="A181" s="78"/>
    </row>
    <row r="182" spans="1:1">
      <c r="A182" s="78"/>
    </row>
    <row r="183" spans="1:1">
      <c r="A183" s="78"/>
    </row>
    <row r="184" spans="1:1">
      <c r="A184" s="78"/>
    </row>
    <row r="185" spans="1:1">
      <c r="A185" s="78"/>
    </row>
    <row r="186" spans="1:1">
      <c r="A186" s="78"/>
    </row>
    <row r="187" spans="1:1">
      <c r="A187" s="78"/>
    </row>
    <row r="188" spans="1:1">
      <c r="A188" s="78"/>
    </row>
    <row r="189" spans="1:1">
      <c r="A189" s="78"/>
    </row>
    <row r="190" spans="1:1">
      <c r="A190" s="78"/>
    </row>
    <row r="191" spans="1:1">
      <c r="A191" s="78"/>
    </row>
    <row r="192" spans="1:1">
      <c r="A192" s="78"/>
    </row>
    <row r="193" spans="1:1">
      <c r="A193" s="78"/>
    </row>
    <row r="194" spans="1:1">
      <c r="A194" s="78"/>
    </row>
    <row r="195" spans="1:1">
      <c r="A195" s="78"/>
    </row>
    <row r="196" spans="1:1">
      <c r="A196" s="78"/>
    </row>
    <row r="197" spans="1:1">
      <c r="A197" s="78"/>
    </row>
    <row r="198" spans="1:1">
      <c r="A198" s="78"/>
    </row>
    <row r="199" spans="1:1">
      <c r="A199" s="78"/>
    </row>
    <row r="200" spans="1:1">
      <c r="A200" s="78"/>
    </row>
    <row r="201" spans="1:1">
      <c r="A201" s="78"/>
    </row>
    <row r="202" spans="1:1">
      <c r="A202" s="78"/>
    </row>
    <row r="203" spans="1:1">
      <c r="A203" s="78"/>
    </row>
    <row r="204" spans="1:1">
      <c r="A204" s="78"/>
    </row>
    <row r="205" spans="1:1">
      <c r="A205" s="78"/>
    </row>
    <row r="206" spans="1:1">
      <c r="A206" s="78"/>
    </row>
    <row r="207" spans="1:1">
      <c r="A207" s="78"/>
    </row>
    <row r="208" spans="1:1">
      <c r="A208" s="78"/>
    </row>
    <row r="209" spans="1:1">
      <c r="A209" s="78"/>
    </row>
    <row r="210" spans="1:1">
      <c r="A210" s="78"/>
    </row>
    <row r="211" spans="1:1">
      <c r="A211" s="78"/>
    </row>
    <row r="212" spans="1:1">
      <c r="A212" s="78"/>
    </row>
    <row r="213" spans="1:1">
      <c r="A213" s="78"/>
    </row>
    <row r="214" spans="1:1">
      <c r="A214" s="78"/>
    </row>
    <row r="215" spans="1:1">
      <c r="A215" s="78"/>
    </row>
    <row r="216" spans="1:1">
      <c r="A216" s="78"/>
    </row>
    <row r="217" spans="1:1">
      <c r="A217" s="78"/>
    </row>
    <row r="218" spans="1:1">
      <c r="A218" s="78"/>
    </row>
    <row r="219" spans="1:1">
      <c r="A219" s="78"/>
    </row>
    <row r="220" spans="1:1">
      <c r="A220" s="78"/>
    </row>
    <row r="221" spans="1:1">
      <c r="A221" s="78"/>
    </row>
    <row r="222" spans="1:1">
      <c r="A222" s="78"/>
    </row>
    <row r="223" spans="1:1">
      <c r="A223" s="78"/>
    </row>
    <row r="224" spans="1:1">
      <c r="A224" s="78"/>
    </row>
    <row r="225" spans="1:1">
      <c r="A225" s="78"/>
    </row>
    <row r="226" spans="1:1">
      <c r="A226" s="78"/>
    </row>
    <row r="227" spans="1:1">
      <c r="A227" s="78"/>
    </row>
    <row r="228" spans="1:1">
      <c r="A228" s="78"/>
    </row>
    <row r="229" spans="1:1">
      <c r="A229" s="78"/>
    </row>
    <row r="230" spans="1:1">
      <c r="A230" s="78"/>
    </row>
    <row r="231" spans="1:1">
      <c r="A231" s="78"/>
    </row>
    <row r="232" spans="1:1">
      <c r="A232" s="78"/>
    </row>
    <row r="233" spans="1:1">
      <c r="A233" s="78"/>
    </row>
    <row r="234" spans="1:1">
      <c r="A234" s="78"/>
    </row>
    <row r="235" spans="1:1">
      <c r="A235" s="78"/>
    </row>
    <row r="236" spans="1:1">
      <c r="A236" s="78"/>
    </row>
    <row r="237" spans="1:1">
      <c r="A237" s="78"/>
    </row>
    <row r="238" spans="1:1">
      <c r="A238" s="78"/>
    </row>
    <row r="239" spans="1:1">
      <c r="A239" s="78"/>
    </row>
    <row r="240" spans="1:1">
      <c r="A240" s="78"/>
    </row>
    <row r="241" spans="1:1">
      <c r="A241" s="78"/>
    </row>
    <row r="242" spans="1:1">
      <c r="A242" s="78"/>
    </row>
    <row r="243" spans="1:1">
      <c r="A243" s="78"/>
    </row>
    <row r="244" spans="1:1">
      <c r="A244" s="78"/>
    </row>
    <row r="245" spans="1:1">
      <c r="A245" s="78"/>
    </row>
    <row r="246" spans="1:1">
      <c r="A246" s="78"/>
    </row>
    <row r="247" spans="1:1">
      <c r="A247" s="78"/>
    </row>
    <row r="248" spans="1:1">
      <c r="A248" s="78"/>
    </row>
    <row r="249" spans="1:1">
      <c r="A249" s="78"/>
    </row>
    <row r="250" spans="1:1">
      <c r="A250" s="78"/>
    </row>
    <row r="251" spans="1:1">
      <c r="A251" s="78"/>
    </row>
    <row r="252" spans="1:1">
      <c r="A252" s="78"/>
    </row>
    <row r="253" spans="1:1">
      <c r="A253" s="78"/>
    </row>
    <row r="254" spans="1:1">
      <c r="A254" s="78"/>
    </row>
    <row r="255" spans="1:1">
      <c r="A255" s="78"/>
    </row>
    <row r="256" spans="1:1">
      <c r="A256" s="78"/>
    </row>
    <row r="257" spans="1:1">
      <c r="A257" s="78"/>
    </row>
    <row r="258" spans="1:1">
      <c r="A258" s="78"/>
    </row>
    <row r="259" spans="1:1">
      <c r="A259" s="78"/>
    </row>
    <row r="260" spans="1:1">
      <c r="A260" s="78"/>
    </row>
    <row r="261" spans="1:1">
      <c r="A261" s="78"/>
    </row>
    <row r="262" spans="1:1">
      <c r="A262" s="78"/>
    </row>
    <row r="263" spans="1:1">
      <c r="A263" s="78"/>
    </row>
    <row r="264" spans="1:1">
      <c r="A264" s="78"/>
    </row>
    <row r="265" spans="1:1">
      <c r="A265" s="78"/>
    </row>
    <row r="266" spans="1:1">
      <c r="A266" s="78"/>
    </row>
    <row r="267" spans="1:1">
      <c r="A267" s="78"/>
    </row>
    <row r="268" spans="1:1">
      <c r="A268" s="78"/>
    </row>
    <row r="269" spans="1:1">
      <c r="A269" s="78"/>
    </row>
    <row r="270" spans="1:1">
      <c r="A270" s="78"/>
    </row>
    <row r="271" spans="1:1">
      <c r="A271" s="78"/>
    </row>
    <row r="272" spans="1:1">
      <c r="A272" s="78"/>
    </row>
    <row r="273" spans="1:1">
      <c r="A273" s="78"/>
    </row>
    <row r="274" spans="1:1">
      <c r="A274" s="78"/>
    </row>
    <row r="275" spans="1:1">
      <c r="A275" s="78"/>
    </row>
    <row r="276" spans="1:1">
      <c r="A276" s="78"/>
    </row>
    <row r="277" spans="1:1">
      <c r="A277" s="78"/>
    </row>
    <row r="278" spans="1:1">
      <c r="A278" s="78"/>
    </row>
    <row r="279" spans="1:1">
      <c r="A279" s="78"/>
    </row>
    <row r="280" spans="1:1">
      <c r="A280" s="78"/>
    </row>
    <row r="281" spans="1:1">
      <c r="A281" s="78"/>
    </row>
    <row r="282" spans="1:1">
      <c r="A282" s="78"/>
    </row>
    <row r="283" spans="1:1">
      <c r="A283" s="78"/>
    </row>
    <row r="284" spans="1:1">
      <c r="A284" s="78"/>
    </row>
    <row r="285" spans="1:1">
      <c r="A285" s="78"/>
    </row>
    <row r="286" spans="1:1">
      <c r="A286" s="78"/>
    </row>
    <row r="287" spans="1:1">
      <c r="A287" s="78"/>
    </row>
    <row r="288" spans="1:1">
      <c r="A288" s="78"/>
    </row>
    <row r="289" spans="1:1">
      <c r="A289" s="78"/>
    </row>
    <row r="290" spans="1:1">
      <c r="A290" s="78"/>
    </row>
    <row r="291" spans="1:1">
      <c r="A291" s="78"/>
    </row>
    <row r="292" spans="1:1">
      <c r="A292" s="78"/>
    </row>
    <row r="293" spans="1:1">
      <c r="A293" s="78"/>
    </row>
    <row r="294" spans="1:1">
      <c r="A294" s="78"/>
    </row>
    <row r="295" spans="1:1">
      <c r="A295" s="78"/>
    </row>
    <row r="296" spans="1:1">
      <c r="A296" s="78"/>
    </row>
    <row r="297" spans="1:1">
      <c r="A297" s="78"/>
    </row>
    <row r="298" spans="1:1">
      <c r="A298" s="78"/>
    </row>
    <row r="299" spans="1:1">
      <c r="A299" s="78"/>
    </row>
    <row r="300" spans="1:1">
      <c r="A300" s="78"/>
    </row>
    <row r="301" spans="1:1">
      <c r="A301" s="78"/>
    </row>
    <row r="302" spans="1:1">
      <c r="A302" s="78"/>
    </row>
    <row r="303" spans="1:1">
      <c r="A303" s="78"/>
    </row>
    <row r="304" spans="1:1">
      <c r="A304" s="78"/>
    </row>
    <row r="305" spans="1:1">
      <c r="A305" s="78"/>
    </row>
    <row r="306" spans="1:1">
      <c r="A306" s="78"/>
    </row>
    <row r="307" spans="1:1">
      <c r="A307" s="78"/>
    </row>
    <row r="308" spans="1:1">
      <c r="A308" s="78"/>
    </row>
    <row r="309" spans="1:1">
      <c r="A309" s="78"/>
    </row>
    <row r="310" spans="1:1">
      <c r="A310" s="78"/>
    </row>
    <row r="311" spans="1:1">
      <c r="A311" s="78"/>
    </row>
    <row r="312" spans="1:1">
      <c r="A312" s="78"/>
    </row>
    <row r="313" spans="1:1">
      <c r="A313" s="78"/>
    </row>
    <row r="314" spans="1:1">
      <c r="A314" s="78"/>
    </row>
    <row r="315" spans="1:1">
      <c r="A315" s="78"/>
    </row>
    <row r="316" spans="1:1">
      <c r="A316" s="78"/>
    </row>
    <row r="317" spans="1:1">
      <c r="A317" s="78"/>
    </row>
    <row r="318" spans="1:1">
      <c r="A318" s="78"/>
    </row>
    <row r="319" spans="1:1">
      <c r="A319" s="78"/>
    </row>
    <row r="320" spans="1:1">
      <c r="A320" s="78"/>
    </row>
    <row r="321" spans="1:1">
      <c r="A321" s="78"/>
    </row>
    <row r="322" spans="1:1">
      <c r="A322" s="78"/>
    </row>
    <row r="323" spans="1:1">
      <c r="A323" s="78"/>
    </row>
    <row r="324" spans="1:1">
      <c r="A324" s="78"/>
    </row>
    <row r="325" spans="1:1">
      <c r="A325" s="78"/>
    </row>
    <row r="326" spans="1:1">
      <c r="A326" s="78"/>
    </row>
    <row r="327" spans="1:1">
      <c r="A327" s="78"/>
    </row>
    <row r="328" spans="1:1">
      <c r="A328" s="78"/>
    </row>
    <row r="329" spans="1:1">
      <c r="A329" s="78"/>
    </row>
    <row r="330" spans="1:1">
      <c r="A330" s="78"/>
    </row>
    <row r="331" spans="1:1">
      <c r="A331" s="78"/>
    </row>
    <row r="332" spans="1:1">
      <c r="A332" s="78"/>
    </row>
    <row r="333" spans="1:1">
      <c r="A333" s="78"/>
    </row>
    <row r="334" spans="1:1">
      <c r="A334" s="78"/>
    </row>
    <row r="335" spans="1:1">
      <c r="A335" s="78"/>
    </row>
    <row r="336" spans="1:1">
      <c r="A336" s="78"/>
    </row>
    <row r="337" spans="1:1">
      <c r="A337" s="78"/>
    </row>
    <row r="338" spans="1:1">
      <c r="A338" s="78"/>
    </row>
    <row r="339" spans="1:1">
      <c r="A339" s="78"/>
    </row>
    <row r="340" spans="1:1">
      <c r="A340" s="78"/>
    </row>
    <row r="341" spans="1:1">
      <c r="A341" s="78"/>
    </row>
    <row r="342" spans="1:1">
      <c r="A342" s="78"/>
    </row>
    <row r="343" spans="1:1">
      <c r="A343" s="78"/>
    </row>
    <row r="344" spans="1:1">
      <c r="A344" s="78"/>
    </row>
    <row r="345" spans="1:1">
      <c r="A345" s="78"/>
    </row>
    <row r="346" spans="1:1">
      <c r="A346" s="78"/>
    </row>
    <row r="347" spans="1:1">
      <c r="A347" s="78"/>
    </row>
    <row r="348" spans="1:1">
      <c r="A348" s="78"/>
    </row>
    <row r="349" spans="1:1">
      <c r="A349" s="78"/>
    </row>
    <row r="350" spans="1:1">
      <c r="A350" s="78"/>
    </row>
    <row r="351" spans="1:1">
      <c r="A351" s="78"/>
    </row>
    <row r="352" spans="1:1">
      <c r="A352" s="78"/>
    </row>
    <row r="353" spans="1:1">
      <c r="A353" s="78"/>
    </row>
    <row r="354" spans="1:1">
      <c r="A354" s="78"/>
    </row>
    <row r="355" spans="1:1">
      <c r="A355" s="78"/>
    </row>
    <row r="356" spans="1:1">
      <c r="A356" s="78"/>
    </row>
    <row r="357" spans="1:1">
      <c r="A357" s="78"/>
    </row>
    <row r="358" spans="1:1">
      <c r="A358" s="78"/>
    </row>
    <row r="359" spans="1:1">
      <c r="A359" s="78"/>
    </row>
    <row r="360" spans="1:1">
      <c r="A360" s="78"/>
    </row>
    <row r="361" spans="1:1">
      <c r="A361" s="78"/>
    </row>
    <row r="362" spans="1:1">
      <c r="A362" s="78"/>
    </row>
    <row r="363" spans="1:1">
      <c r="A363" s="78"/>
    </row>
    <row r="364" spans="1:1">
      <c r="A364" s="78"/>
    </row>
    <row r="365" spans="1:1">
      <c r="A365" s="78"/>
    </row>
    <row r="366" spans="1:1">
      <c r="A366" s="78"/>
    </row>
    <row r="367" spans="1:1">
      <c r="A367" s="78"/>
    </row>
    <row r="368" spans="1:1">
      <c r="A368" s="78"/>
    </row>
    <row r="369" spans="1:1">
      <c r="A369" s="78"/>
    </row>
    <row r="370" spans="1:1">
      <c r="A370" s="78"/>
    </row>
    <row r="371" spans="1:1">
      <c r="A371" s="78"/>
    </row>
    <row r="372" spans="1:1">
      <c r="A372" s="78"/>
    </row>
    <row r="373" spans="1:1">
      <c r="A373" s="78"/>
    </row>
    <row r="374" spans="1:1">
      <c r="A374" s="78"/>
    </row>
    <row r="375" spans="1:1">
      <c r="A375" s="78"/>
    </row>
    <row r="376" spans="1:1">
      <c r="A376" s="78"/>
    </row>
    <row r="377" spans="1:1">
      <c r="A377" s="78"/>
    </row>
    <row r="378" spans="1:1">
      <c r="A378" s="78"/>
    </row>
    <row r="379" spans="1:1">
      <c r="A379" s="78"/>
    </row>
    <row r="380" spans="1:1">
      <c r="A380" s="78"/>
    </row>
    <row r="381" spans="1:1">
      <c r="A381" s="78"/>
    </row>
    <row r="382" spans="1:1">
      <c r="A382" s="78"/>
    </row>
    <row r="383" spans="1:1">
      <c r="A383" s="78"/>
    </row>
    <row r="384" spans="1:1">
      <c r="A384" s="78"/>
    </row>
    <row r="385" spans="1:1">
      <c r="A385" s="78"/>
    </row>
    <row r="386" spans="1:1">
      <c r="A386" s="78"/>
    </row>
    <row r="387" spans="1:1">
      <c r="A387" s="78"/>
    </row>
    <row r="388" spans="1:1">
      <c r="A388" s="78"/>
    </row>
    <row r="389" spans="1:1">
      <c r="A389" s="78"/>
    </row>
    <row r="390" spans="1:1">
      <c r="A390" s="78"/>
    </row>
    <row r="391" spans="1:1">
      <c r="A391" s="78"/>
    </row>
    <row r="392" spans="1:1">
      <c r="A392" s="78"/>
    </row>
    <row r="393" spans="1:1">
      <c r="A393" s="78"/>
    </row>
    <row r="394" spans="1:1">
      <c r="A394" s="78"/>
    </row>
    <row r="395" spans="1:1">
      <c r="A395" s="78"/>
    </row>
    <row r="396" spans="1:1">
      <c r="A396" s="78"/>
    </row>
    <row r="397" spans="1:1">
      <c r="A397" s="78"/>
    </row>
    <row r="398" spans="1:1">
      <c r="A398" s="78"/>
    </row>
    <row r="399" spans="1:1">
      <c r="A399" s="78"/>
    </row>
    <row r="400" spans="1:1">
      <c r="A400" s="78"/>
    </row>
    <row r="401" spans="1:1">
      <c r="A401" s="78"/>
    </row>
    <row r="402" spans="1:1">
      <c r="A402" s="78"/>
    </row>
    <row r="403" spans="1:1">
      <c r="A403" s="78"/>
    </row>
    <row r="404" spans="1:1">
      <c r="A404" s="78"/>
    </row>
    <row r="405" spans="1:1">
      <c r="A405" s="78"/>
    </row>
    <row r="406" spans="1:1">
      <c r="A406" s="78"/>
    </row>
    <row r="407" spans="1:1">
      <c r="A407" s="78"/>
    </row>
    <row r="408" spans="1:1">
      <c r="A408" s="78"/>
    </row>
    <row r="409" spans="1:1">
      <c r="A409" s="78"/>
    </row>
    <row r="410" spans="1:1">
      <c r="A410" s="78"/>
    </row>
    <row r="411" spans="1:1">
      <c r="A411" s="78"/>
    </row>
    <row r="412" spans="1:1">
      <c r="A412" s="78"/>
    </row>
    <row r="413" spans="1:1">
      <c r="A413" s="78"/>
    </row>
    <row r="414" spans="1:1">
      <c r="A414" s="78"/>
    </row>
    <row r="415" spans="1:1">
      <c r="A415" s="78"/>
    </row>
    <row r="416" spans="1:1">
      <c r="A416" s="78"/>
    </row>
    <row r="417" spans="1:1">
      <c r="A417" s="78"/>
    </row>
    <row r="418" spans="1:1">
      <c r="A418" s="78"/>
    </row>
    <row r="419" spans="1:1">
      <c r="A419" s="78"/>
    </row>
    <row r="420" spans="1:1">
      <c r="A420" s="78"/>
    </row>
    <row r="421" spans="1:1">
      <c r="A421" s="78"/>
    </row>
    <row r="422" spans="1:1">
      <c r="A422" s="78"/>
    </row>
    <row r="423" spans="1:1">
      <c r="A423" s="78"/>
    </row>
    <row r="424" spans="1:1">
      <c r="A424" s="78"/>
    </row>
    <row r="425" spans="1:1">
      <c r="A425" s="78"/>
    </row>
    <row r="426" spans="1:1">
      <c r="A426" s="78"/>
    </row>
    <row r="427" spans="1:1">
      <c r="A427" s="78"/>
    </row>
    <row r="428" spans="1:1">
      <c r="A428" s="78"/>
    </row>
    <row r="429" spans="1:1">
      <c r="A429" s="78"/>
    </row>
    <row r="430" spans="1:1">
      <c r="A430" s="78"/>
    </row>
    <row r="431" spans="1:1">
      <c r="A431" s="78"/>
    </row>
    <row r="432" spans="1:1">
      <c r="A432" s="78"/>
    </row>
    <row r="433" spans="1:1">
      <c r="A433" s="78"/>
    </row>
    <row r="434" spans="1:1">
      <c r="A434" s="78"/>
    </row>
    <row r="435" spans="1:1">
      <c r="A435" s="78"/>
    </row>
    <row r="436" spans="1:1">
      <c r="A436" s="78"/>
    </row>
    <row r="437" spans="1:1">
      <c r="A437" s="78"/>
    </row>
    <row r="438" spans="1:1">
      <c r="A438" s="78"/>
    </row>
    <row r="439" spans="1:1">
      <c r="A439" s="78"/>
    </row>
    <row r="440" spans="1:1">
      <c r="A440" s="78"/>
    </row>
    <row r="441" spans="1:1">
      <c r="A441" s="78"/>
    </row>
    <row r="442" spans="1:1">
      <c r="A442" s="78"/>
    </row>
    <row r="443" spans="1:1">
      <c r="A443" s="78"/>
    </row>
    <row r="444" spans="1:1">
      <c r="A444" s="78"/>
    </row>
    <row r="445" spans="1:1">
      <c r="A445" s="78"/>
    </row>
    <row r="446" spans="1:1">
      <c r="A446" s="78"/>
    </row>
    <row r="447" spans="1:1">
      <c r="A447" s="78"/>
    </row>
    <row r="448" spans="1:1">
      <c r="A448" s="78"/>
    </row>
    <row r="449" spans="1:1">
      <c r="A449" s="78"/>
    </row>
    <row r="450" spans="1:1">
      <c r="A450" s="78"/>
    </row>
    <row r="451" spans="1:1">
      <c r="A451" s="78"/>
    </row>
    <row r="452" spans="1:1">
      <c r="A452" s="78"/>
    </row>
    <row r="453" spans="1:1">
      <c r="A453" s="78"/>
    </row>
    <row r="454" spans="1:1">
      <c r="A454" s="78"/>
    </row>
    <row r="455" spans="1:1">
      <c r="A455" s="78"/>
    </row>
    <row r="456" spans="1:1">
      <c r="A456" s="78"/>
    </row>
    <row r="457" spans="1:1">
      <c r="A457" s="78"/>
    </row>
    <row r="458" spans="1:1">
      <c r="A458" s="78"/>
    </row>
    <row r="459" spans="1:1">
      <c r="A459" s="78"/>
    </row>
    <row r="460" spans="1:1">
      <c r="A460" s="78"/>
    </row>
    <row r="461" spans="1:1">
      <c r="A461" s="78"/>
    </row>
    <row r="462" spans="1:1">
      <c r="A462" s="78"/>
    </row>
    <row r="463" spans="1:1">
      <c r="A463" s="78"/>
    </row>
    <row r="464" spans="1:1">
      <c r="A464" s="78"/>
    </row>
    <row r="465" spans="1:1">
      <c r="A465" s="78"/>
    </row>
    <row r="466" spans="1:1">
      <c r="A466" s="78"/>
    </row>
    <row r="467" spans="1:1">
      <c r="A467" s="78"/>
    </row>
  </sheetData>
  <mergeCells count="8">
    <mergeCell ref="A120:N120"/>
    <mergeCell ref="A1:O1"/>
    <mergeCell ref="A3:A4"/>
    <mergeCell ref="B3:B4"/>
    <mergeCell ref="D3:E3"/>
    <mergeCell ref="G3:H3"/>
    <mergeCell ref="J3:K3"/>
    <mergeCell ref="M3:N3"/>
  </mergeCells>
  <pageMargins left="0.74803149606299213" right="0.74803149606299213" top="0.98425196850393704" bottom="0.98425196850393704" header="0.51181102362204722" footer="0.51181102362204722"/>
  <pageSetup paperSize="9" scale="53" orientation="landscape" r:id="rId1"/>
  <headerFooter alignWithMargins="0"/>
  <rowBreaks count="1" manualBreakCount="1">
    <brk id="65" max="24" man="1"/>
  </rowBreaks>
</worksheet>
</file>

<file path=xl/worksheets/sheet8.xml><?xml version="1.0" encoding="utf-8"?>
<worksheet xmlns="http://schemas.openxmlformats.org/spreadsheetml/2006/main" xmlns:r="http://schemas.openxmlformats.org/officeDocument/2006/relationships">
  <dimension ref="A1:J468"/>
  <sheetViews>
    <sheetView zoomScaleNormal="100" zoomScaleSheetLayoutView="100" workbookViewId="0">
      <pane xSplit="2" ySplit="5" topLeftCell="C6" activePane="bottomRight" state="frozen"/>
      <selection pane="topRight" activeCell="C1" sqref="C1"/>
      <selection pane="bottomLeft" activeCell="A6" sqref="A6"/>
      <selection pane="bottomRight" sqref="A1:G1"/>
    </sheetView>
  </sheetViews>
  <sheetFormatPr defaultColWidth="9.140625" defaultRowHeight="12.75"/>
  <cols>
    <col min="1" max="1" width="17.5703125" style="71" customWidth="1"/>
    <col min="2" max="2" width="0.85546875" style="71" customWidth="1"/>
    <col min="3" max="3" width="0.85546875" style="230" customWidth="1"/>
    <col min="4" max="7" width="19.7109375" style="71" customWidth="1"/>
    <col min="8" max="16384" width="9.140625" style="71"/>
  </cols>
  <sheetData>
    <row r="1" spans="1:7" ht="41.25" customHeight="1">
      <c r="A1" s="283" t="s">
        <v>291</v>
      </c>
      <c r="B1" s="283"/>
      <c r="C1" s="283"/>
      <c r="D1" s="283"/>
      <c r="E1" s="283"/>
      <c r="F1" s="280"/>
      <c r="G1" s="280"/>
    </row>
    <row r="2" spans="1:7">
      <c r="A2" s="220"/>
      <c r="B2" s="178"/>
      <c r="C2" s="179"/>
      <c r="D2" s="178"/>
      <c r="E2" s="178"/>
    </row>
    <row r="3" spans="1:7">
      <c r="A3" s="226"/>
      <c r="B3" s="99"/>
      <c r="C3" s="227"/>
      <c r="D3" s="286">
        <v>2017</v>
      </c>
      <c r="E3" s="286"/>
      <c r="F3" s="286">
        <v>2018</v>
      </c>
      <c r="G3" s="286"/>
    </row>
    <row r="4" spans="1:7" ht="15" customHeight="1">
      <c r="A4" s="290" t="s">
        <v>3</v>
      </c>
      <c r="B4" s="221"/>
      <c r="C4" s="169"/>
      <c r="D4" s="286" t="s">
        <v>282</v>
      </c>
      <c r="E4" s="286"/>
      <c r="F4" s="286" t="s">
        <v>282</v>
      </c>
      <c r="G4" s="286"/>
    </row>
    <row r="5" spans="1:7" ht="60" customHeight="1">
      <c r="A5" s="290"/>
      <c r="B5" s="174"/>
      <c r="C5" s="173"/>
      <c r="D5" s="177" t="s">
        <v>283</v>
      </c>
      <c r="E5" s="177" t="s">
        <v>284</v>
      </c>
      <c r="F5" s="182" t="s">
        <v>283</v>
      </c>
      <c r="G5" s="182" t="s">
        <v>284</v>
      </c>
    </row>
    <row r="6" spans="1:7" ht="8.25" customHeight="1">
      <c r="A6" s="222"/>
      <c r="B6" s="173"/>
      <c r="C6" s="173"/>
      <c r="D6" s="173"/>
      <c r="E6" s="173"/>
      <c r="F6" s="181"/>
      <c r="G6" s="181"/>
    </row>
    <row r="7" spans="1:7" ht="11.25" customHeight="1">
      <c r="A7" s="69" t="s">
        <v>83</v>
      </c>
      <c r="B7" s="81"/>
      <c r="C7" s="81"/>
      <c r="D7" s="81" t="s">
        <v>82</v>
      </c>
      <c r="E7" s="81" t="s">
        <v>0</v>
      </c>
      <c r="F7" s="81" t="s">
        <v>82</v>
      </c>
      <c r="G7" s="81" t="s">
        <v>0</v>
      </c>
    </row>
    <row r="8" spans="1:7" ht="11.25" customHeight="1">
      <c r="A8" s="69" t="s">
        <v>4</v>
      </c>
      <c r="B8" s="81"/>
      <c r="C8" s="81"/>
      <c r="D8" s="81" t="s">
        <v>82</v>
      </c>
      <c r="E8" s="81" t="s">
        <v>82</v>
      </c>
      <c r="F8" s="81" t="s">
        <v>82</v>
      </c>
      <c r="G8" s="81" t="s">
        <v>82</v>
      </c>
    </row>
    <row r="9" spans="1:7" ht="11.25" customHeight="1">
      <c r="A9" s="69" t="s">
        <v>5</v>
      </c>
      <c r="B9" s="81"/>
      <c r="C9" s="81"/>
      <c r="D9" s="81" t="s">
        <v>82</v>
      </c>
      <c r="E9" s="81" t="s">
        <v>0</v>
      </c>
      <c r="F9" s="81" t="s">
        <v>82</v>
      </c>
      <c r="G9" s="81" t="s">
        <v>0</v>
      </c>
    </row>
    <row r="10" spans="1:7" ht="11.25" customHeight="1">
      <c r="A10" s="69" t="s">
        <v>6</v>
      </c>
      <c r="B10" s="81"/>
      <c r="C10" s="81"/>
      <c r="D10" s="81" t="s">
        <v>82</v>
      </c>
      <c r="E10" s="81" t="s">
        <v>0</v>
      </c>
      <c r="F10" s="81" t="s">
        <v>82</v>
      </c>
      <c r="G10" s="81" t="s">
        <v>0</v>
      </c>
    </row>
    <row r="11" spans="1:7" ht="11.25" customHeight="1">
      <c r="A11" s="69" t="s">
        <v>84</v>
      </c>
      <c r="B11" s="81"/>
      <c r="C11" s="81"/>
      <c r="D11" s="81" t="s">
        <v>82</v>
      </c>
      <c r="E11" s="81" t="s">
        <v>0</v>
      </c>
      <c r="F11" s="81" t="s">
        <v>82</v>
      </c>
      <c r="G11" s="81" t="s">
        <v>0</v>
      </c>
    </row>
    <row r="12" spans="1:7" ht="11.25" customHeight="1">
      <c r="A12" s="69" t="s">
        <v>7</v>
      </c>
      <c r="B12" s="81"/>
      <c r="C12" s="81"/>
      <c r="D12" s="81" t="s">
        <v>82</v>
      </c>
      <c r="E12" s="81" t="s">
        <v>0</v>
      </c>
      <c r="F12" s="81" t="s">
        <v>82</v>
      </c>
      <c r="G12" s="81" t="s">
        <v>0</v>
      </c>
    </row>
    <row r="13" spans="1:7" ht="11.25" customHeight="1">
      <c r="A13" s="69" t="s">
        <v>8</v>
      </c>
      <c r="B13" s="81"/>
      <c r="C13" s="81"/>
      <c r="D13" s="81" t="s">
        <v>0</v>
      </c>
      <c r="E13" s="81" t="s">
        <v>0</v>
      </c>
      <c r="F13" s="81" t="s">
        <v>0</v>
      </c>
      <c r="G13" s="81" t="s">
        <v>0</v>
      </c>
    </row>
    <row r="14" spans="1:7" ht="11.25" customHeight="1">
      <c r="A14" s="69" t="s">
        <v>9</v>
      </c>
      <c r="B14" s="81"/>
      <c r="C14" s="81"/>
      <c r="D14" s="81" t="s">
        <v>82</v>
      </c>
      <c r="E14" s="81" t="s">
        <v>0</v>
      </c>
      <c r="F14" s="81" t="s">
        <v>82</v>
      </c>
      <c r="G14" s="81" t="s">
        <v>0</v>
      </c>
    </row>
    <row r="15" spans="1:7" ht="11.25" customHeight="1">
      <c r="A15" s="69" t="s">
        <v>10</v>
      </c>
      <c r="B15" s="81"/>
      <c r="C15" s="81"/>
      <c r="D15" s="81" t="s">
        <v>0</v>
      </c>
      <c r="E15" s="81" t="s">
        <v>0</v>
      </c>
      <c r="F15" s="81" t="s">
        <v>0</v>
      </c>
      <c r="G15" s="81" t="s">
        <v>0</v>
      </c>
    </row>
    <row r="16" spans="1:7" ht="11.25" customHeight="1">
      <c r="A16" s="69" t="s">
        <v>91</v>
      </c>
      <c r="B16" s="81"/>
      <c r="C16" s="81"/>
      <c r="D16" s="81" t="s">
        <v>0</v>
      </c>
      <c r="E16" s="81" t="s">
        <v>0</v>
      </c>
      <c r="F16" s="81" t="s">
        <v>0</v>
      </c>
      <c r="G16" s="81" t="s">
        <v>0</v>
      </c>
    </row>
    <row r="17" spans="1:7" ht="11.25" customHeight="1">
      <c r="A17" s="69" t="s">
        <v>28</v>
      </c>
      <c r="B17" s="81"/>
      <c r="C17" s="81"/>
      <c r="D17" s="81" t="s">
        <v>0</v>
      </c>
      <c r="E17" s="81" t="s">
        <v>0</v>
      </c>
      <c r="F17" s="81" t="s">
        <v>0</v>
      </c>
      <c r="G17" s="81" t="s">
        <v>0</v>
      </c>
    </row>
    <row r="18" spans="1:7" ht="11.25" customHeight="1">
      <c r="A18" s="69" t="s">
        <v>29</v>
      </c>
      <c r="B18" s="81"/>
      <c r="C18" s="81"/>
      <c r="D18" s="81" t="s">
        <v>82</v>
      </c>
      <c r="E18" s="81" t="s">
        <v>0</v>
      </c>
      <c r="F18" s="81" t="s">
        <v>82</v>
      </c>
      <c r="G18" s="81" t="s">
        <v>0</v>
      </c>
    </row>
    <row r="19" spans="1:7" ht="11.25" customHeight="1">
      <c r="A19" s="69" t="s">
        <v>30</v>
      </c>
      <c r="B19" s="81"/>
      <c r="C19" s="81"/>
      <c r="D19" s="81" t="s">
        <v>0</v>
      </c>
      <c r="E19" s="81" t="s">
        <v>0</v>
      </c>
      <c r="F19" s="81" t="s">
        <v>0</v>
      </c>
      <c r="G19" s="81" t="s">
        <v>0</v>
      </c>
    </row>
    <row r="20" spans="1:7" ht="11.25" customHeight="1">
      <c r="A20" s="69" t="s">
        <v>11</v>
      </c>
      <c r="B20" s="81"/>
      <c r="C20" s="81"/>
      <c r="D20" s="81" t="s">
        <v>82</v>
      </c>
      <c r="E20" s="81" t="s">
        <v>0</v>
      </c>
      <c r="F20" s="81" t="s">
        <v>82</v>
      </c>
      <c r="G20" s="81" t="s">
        <v>0</v>
      </c>
    </row>
    <row r="21" spans="1:7" ht="11.25" customHeight="1">
      <c r="A21" s="69" t="s">
        <v>272</v>
      </c>
      <c r="B21" s="81"/>
      <c r="C21" s="81"/>
      <c r="D21" s="81" t="s">
        <v>0</v>
      </c>
      <c r="E21" s="81" t="s">
        <v>0</v>
      </c>
      <c r="F21" s="81" t="s">
        <v>0</v>
      </c>
      <c r="G21" s="81" t="s">
        <v>0</v>
      </c>
    </row>
    <row r="22" spans="1:7" ht="11.25" customHeight="1">
      <c r="A22" s="69" t="s">
        <v>13</v>
      </c>
      <c r="B22" s="81"/>
      <c r="C22" s="81"/>
      <c r="D22" s="81" t="s">
        <v>82</v>
      </c>
      <c r="E22" s="81" t="s">
        <v>82</v>
      </c>
      <c r="F22" s="81" t="s">
        <v>82</v>
      </c>
      <c r="G22" s="81" t="s">
        <v>82</v>
      </c>
    </row>
    <row r="23" spans="1:7" ht="11.25" customHeight="1">
      <c r="A23" s="69" t="s">
        <v>273</v>
      </c>
      <c r="B23" s="81"/>
      <c r="C23" s="81"/>
      <c r="D23" s="81" t="s">
        <v>0</v>
      </c>
      <c r="E23" s="81" t="s">
        <v>0</v>
      </c>
      <c r="F23" s="81" t="s">
        <v>0</v>
      </c>
      <c r="G23" s="81" t="s">
        <v>0</v>
      </c>
    </row>
    <row r="24" spans="1:7" ht="11.25" customHeight="1">
      <c r="A24" s="69" t="s">
        <v>114</v>
      </c>
      <c r="B24" s="81"/>
      <c r="C24" s="81"/>
      <c r="D24" s="81" t="s">
        <v>82</v>
      </c>
      <c r="E24" s="81" t="s">
        <v>0</v>
      </c>
      <c r="F24" s="81" t="s">
        <v>82</v>
      </c>
      <c r="G24" s="81" t="s">
        <v>0</v>
      </c>
    </row>
    <row r="25" spans="1:7" ht="11.25" customHeight="1">
      <c r="A25" s="69" t="s">
        <v>86</v>
      </c>
      <c r="B25" s="81"/>
      <c r="C25" s="81"/>
      <c r="D25" s="81" t="s">
        <v>82</v>
      </c>
      <c r="E25" s="81" t="s">
        <v>0</v>
      </c>
      <c r="F25" s="81" t="s">
        <v>82</v>
      </c>
      <c r="G25" s="81" t="s">
        <v>0</v>
      </c>
    </row>
    <row r="26" spans="1:7" ht="11.25" customHeight="1">
      <c r="A26" s="69" t="s">
        <v>115</v>
      </c>
      <c r="B26" s="81"/>
      <c r="C26" s="81"/>
      <c r="D26" s="81" t="s">
        <v>82</v>
      </c>
      <c r="E26" s="81" t="s">
        <v>82</v>
      </c>
      <c r="F26" s="81" t="s">
        <v>82</v>
      </c>
      <c r="G26" s="81" t="s">
        <v>82</v>
      </c>
    </row>
    <row r="27" spans="1:7" ht="11.25" customHeight="1">
      <c r="A27" s="69" t="s">
        <v>14</v>
      </c>
      <c r="B27" s="81"/>
      <c r="C27" s="81"/>
      <c r="D27" s="81" t="s">
        <v>82</v>
      </c>
      <c r="E27" s="81" t="s">
        <v>0</v>
      </c>
      <c r="F27" s="81" t="s">
        <v>82</v>
      </c>
      <c r="G27" s="81" t="s">
        <v>0</v>
      </c>
    </row>
    <row r="28" spans="1:7" ht="11.25" customHeight="1">
      <c r="A28" s="69" t="s">
        <v>15</v>
      </c>
      <c r="B28" s="81"/>
      <c r="C28" s="81"/>
      <c r="D28" s="81" t="s">
        <v>82</v>
      </c>
      <c r="E28" s="81" t="s">
        <v>0</v>
      </c>
      <c r="F28" s="81" t="s">
        <v>82</v>
      </c>
      <c r="G28" s="81" t="s">
        <v>0</v>
      </c>
    </row>
    <row r="29" spans="1:7" ht="11.25" customHeight="1">
      <c r="A29" s="69" t="s">
        <v>16</v>
      </c>
      <c r="B29" s="81"/>
      <c r="C29" s="81"/>
      <c r="D29" s="81" t="s">
        <v>0</v>
      </c>
      <c r="E29" s="81" t="s">
        <v>0</v>
      </c>
      <c r="F29" s="81" t="s">
        <v>0</v>
      </c>
      <c r="G29" s="81" t="s">
        <v>0</v>
      </c>
    </row>
    <row r="30" spans="1:7" ht="11.25" customHeight="1">
      <c r="A30" s="69" t="s">
        <v>17</v>
      </c>
      <c r="B30" s="81"/>
      <c r="C30" s="81"/>
      <c r="D30" s="81" t="s">
        <v>82</v>
      </c>
      <c r="E30" s="81" t="s">
        <v>0</v>
      </c>
      <c r="F30" s="81" t="s">
        <v>82</v>
      </c>
      <c r="G30" s="81" t="s">
        <v>0</v>
      </c>
    </row>
    <row r="31" spans="1:7" ht="11.25" customHeight="1">
      <c r="A31" s="69" t="s">
        <v>87</v>
      </c>
      <c r="B31" s="81"/>
      <c r="C31" s="81"/>
      <c r="D31" s="81" t="s">
        <v>0</v>
      </c>
      <c r="E31" s="81" t="s">
        <v>0</v>
      </c>
      <c r="F31" s="81" t="s">
        <v>0</v>
      </c>
      <c r="G31" s="81" t="s">
        <v>0</v>
      </c>
    </row>
    <row r="32" spans="1:7" ht="11.25" customHeight="1">
      <c r="A32" s="69" t="s">
        <v>88</v>
      </c>
      <c r="B32" s="81"/>
      <c r="C32" s="81"/>
      <c r="D32" s="81" t="s">
        <v>82</v>
      </c>
      <c r="E32" s="81" t="s">
        <v>0</v>
      </c>
      <c r="F32" s="81" t="s">
        <v>82</v>
      </c>
      <c r="G32" s="81" t="s">
        <v>0</v>
      </c>
    </row>
    <row r="33" spans="1:7" ht="11.25" customHeight="1">
      <c r="A33" s="69" t="s">
        <v>281</v>
      </c>
      <c r="B33" s="81"/>
      <c r="C33" s="81"/>
      <c r="D33" s="81" t="s">
        <v>82</v>
      </c>
      <c r="E33" s="81" t="s">
        <v>0</v>
      </c>
      <c r="F33" s="81" t="s">
        <v>82</v>
      </c>
      <c r="G33" s="81" t="s">
        <v>0</v>
      </c>
    </row>
    <row r="34" spans="1:7" ht="11.25" customHeight="1">
      <c r="A34" s="69" t="s">
        <v>18</v>
      </c>
      <c r="B34" s="81"/>
      <c r="C34" s="81"/>
      <c r="D34" s="81" t="s">
        <v>0</v>
      </c>
      <c r="E34" s="81" t="s">
        <v>0</v>
      </c>
      <c r="F34" s="81" t="s">
        <v>0</v>
      </c>
      <c r="G34" s="81" t="s">
        <v>0</v>
      </c>
    </row>
    <row r="35" spans="1:7" ht="11.25" customHeight="1">
      <c r="A35" s="69" t="s">
        <v>19</v>
      </c>
      <c r="B35" s="81"/>
      <c r="C35" s="81"/>
      <c r="D35" s="81" t="s">
        <v>0</v>
      </c>
      <c r="E35" s="81" t="s">
        <v>0</v>
      </c>
      <c r="F35" s="81" t="s">
        <v>82</v>
      </c>
      <c r="G35" s="81" t="s">
        <v>0</v>
      </c>
    </row>
    <row r="36" spans="1:7" ht="11.25" customHeight="1">
      <c r="A36" s="69" t="s">
        <v>20</v>
      </c>
      <c r="B36" s="81"/>
      <c r="C36" s="81"/>
      <c r="D36" s="81" t="s">
        <v>0</v>
      </c>
      <c r="E36" s="81" t="s">
        <v>0</v>
      </c>
      <c r="F36" s="81" t="s">
        <v>0</v>
      </c>
      <c r="G36" s="81" t="s">
        <v>0</v>
      </c>
    </row>
    <row r="37" spans="1:7" ht="11.25" customHeight="1">
      <c r="A37" s="69" t="s">
        <v>21</v>
      </c>
      <c r="B37" s="81"/>
      <c r="C37" s="81"/>
      <c r="D37" s="81" t="s">
        <v>82</v>
      </c>
      <c r="E37" s="81" t="s">
        <v>0</v>
      </c>
      <c r="F37" s="81" t="s">
        <v>82</v>
      </c>
      <c r="G37" s="81" t="s">
        <v>0</v>
      </c>
    </row>
    <row r="38" spans="1:7" ht="11.25" customHeight="1">
      <c r="A38" s="69" t="s">
        <v>90</v>
      </c>
      <c r="B38" s="81"/>
      <c r="C38" s="81"/>
      <c r="D38" s="81" t="s">
        <v>0</v>
      </c>
      <c r="E38" s="81" t="s">
        <v>0</v>
      </c>
      <c r="F38" s="81" t="s">
        <v>0</v>
      </c>
      <c r="G38" s="81" t="s">
        <v>0</v>
      </c>
    </row>
    <row r="39" spans="1:7" ht="11.25" customHeight="1">
      <c r="A39" s="69" t="s">
        <v>22</v>
      </c>
      <c r="B39" s="81"/>
      <c r="C39" s="81"/>
      <c r="D39" s="81" t="s">
        <v>82</v>
      </c>
      <c r="E39" s="81" t="s">
        <v>0</v>
      </c>
      <c r="F39" s="81" t="s">
        <v>82</v>
      </c>
      <c r="G39" s="81" t="s">
        <v>0</v>
      </c>
    </row>
    <row r="40" spans="1:7" ht="11.25" customHeight="1">
      <c r="A40" s="69" t="s">
        <v>23</v>
      </c>
      <c r="B40" s="81"/>
      <c r="C40" s="81"/>
      <c r="D40" s="81" t="s">
        <v>0</v>
      </c>
      <c r="E40" s="81" t="s">
        <v>0</v>
      </c>
      <c r="F40" s="81" t="s">
        <v>0</v>
      </c>
      <c r="G40" s="81" t="s">
        <v>0</v>
      </c>
    </row>
    <row r="41" spans="1:7" ht="11.25" customHeight="1">
      <c r="A41" s="69" t="s">
        <v>24</v>
      </c>
      <c r="B41" s="81"/>
      <c r="C41" s="81"/>
      <c r="D41" s="81" t="s">
        <v>82</v>
      </c>
      <c r="E41" s="81" t="s">
        <v>0</v>
      </c>
      <c r="F41" s="81" t="s">
        <v>82</v>
      </c>
      <c r="G41" s="81" t="s">
        <v>0</v>
      </c>
    </row>
    <row r="42" spans="1:7" ht="11.25" customHeight="1">
      <c r="A42" s="69" t="s">
        <v>25</v>
      </c>
      <c r="B42" s="81"/>
      <c r="C42" s="81"/>
      <c r="D42" s="81" t="s">
        <v>82</v>
      </c>
      <c r="E42" s="81" t="s">
        <v>0</v>
      </c>
      <c r="F42" s="81" t="s">
        <v>82</v>
      </c>
      <c r="G42" s="81" t="s">
        <v>0</v>
      </c>
    </row>
    <row r="43" spans="1:7" ht="11.25" customHeight="1">
      <c r="A43" s="69" t="s">
        <v>26</v>
      </c>
      <c r="B43" s="81"/>
      <c r="C43" s="81"/>
      <c r="D43" s="81" t="s">
        <v>0</v>
      </c>
      <c r="E43" s="81" t="s">
        <v>0</v>
      </c>
      <c r="F43" s="81" t="s">
        <v>0</v>
      </c>
      <c r="G43" s="81" t="s">
        <v>0</v>
      </c>
    </row>
    <row r="44" spans="1:7" ht="11.25" customHeight="1">
      <c r="A44" s="69" t="s">
        <v>27</v>
      </c>
      <c r="B44" s="81"/>
      <c r="C44" s="81"/>
      <c r="D44" s="81" t="s">
        <v>82</v>
      </c>
      <c r="E44" s="81" t="s">
        <v>0</v>
      </c>
      <c r="F44" s="81" t="s">
        <v>82</v>
      </c>
      <c r="G44" s="81" t="s">
        <v>0</v>
      </c>
    </row>
    <row r="45" spans="1:7" ht="11.25" customHeight="1">
      <c r="A45" s="69" t="s">
        <v>31</v>
      </c>
      <c r="B45" s="81"/>
      <c r="C45" s="81"/>
      <c r="D45" s="81" t="s">
        <v>82</v>
      </c>
      <c r="E45" s="81" t="s">
        <v>82</v>
      </c>
      <c r="F45" s="81" t="s">
        <v>82</v>
      </c>
      <c r="G45" s="81" t="s">
        <v>82</v>
      </c>
    </row>
    <row r="46" spans="1:7" ht="11.25" customHeight="1">
      <c r="A46" s="69" t="s">
        <v>32</v>
      </c>
      <c r="B46" s="81"/>
      <c r="C46" s="81"/>
      <c r="D46" s="81" t="s">
        <v>0</v>
      </c>
      <c r="E46" s="81" t="s">
        <v>0</v>
      </c>
      <c r="F46" s="81" t="s">
        <v>0</v>
      </c>
      <c r="G46" s="81" t="s">
        <v>0</v>
      </c>
    </row>
    <row r="47" spans="1:7" ht="11.25" customHeight="1">
      <c r="A47" s="69" t="s">
        <v>33</v>
      </c>
      <c r="B47" s="81"/>
      <c r="C47" s="81"/>
      <c r="D47" s="81" t="s">
        <v>82</v>
      </c>
      <c r="E47" s="81" t="s">
        <v>0</v>
      </c>
      <c r="F47" s="81" t="s">
        <v>82</v>
      </c>
      <c r="G47" s="81" t="s">
        <v>0</v>
      </c>
    </row>
    <row r="48" spans="1:7" ht="11.25" customHeight="1">
      <c r="A48" s="69" t="s">
        <v>34</v>
      </c>
      <c r="B48" s="81"/>
      <c r="C48" s="81"/>
      <c r="D48" s="81" t="s">
        <v>0</v>
      </c>
      <c r="E48" s="81" t="s">
        <v>0</v>
      </c>
      <c r="F48" s="81" t="s">
        <v>0</v>
      </c>
      <c r="G48" s="81" t="s">
        <v>0</v>
      </c>
    </row>
    <row r="49" spans="1:7" ht="11.25" customHeight="1">
      <c r="A49" s="69" t="s">
        <v>35</v>
      </c>
      <c r="B49" s="81"/>
      <c r="C49" s="81"/>
      <c r="D49" s="81" t="s">
        <v>82</v>
      </c>
      <c r="E49" s="81" t="s">
        <v>0</v>
      </c>
      <c r="F49" s="81" t="s">
        <v>82</v>
      </c>
      <c r="G49" s="81" t="s">
        <v>0</v>
      </c>
    </row>
    <row r="50" spans="1:7" ht="11.25" customHeight="1">
      <c r="A50" s="69" t="s">
        <v>36</v>
      </c>
      <c r="B50" s="81"/>
      <c r="C50" s="81"/>
      <c r="D50" s="81" t="s">
        <v>82</v>
      </c>
      <c r="E50" s="81" t="s">
        <v>0</v>
      </c>
      <c r="F50" s="81" t="s">
        <v>82</v>
      </c>
      <c r="G50" s="81" t="s">
        <v>0</v>
      </c>
    </row>
    <row r="51" spans="1:7" ht="11.25" customHeight="1">
      <c r="A51" s="69" t="s">
        <v>37</v>
      </c>
      <c r="B51" s="81"/>
      <c r="C51" s="81"/>
      <c r="D51" s="81" t="s">
        <v>82</v>
      </c>
      <c r="E51" s="81" t="s">
        <v>82</v>
      </c>
      <c r="F51" s="81" t="s">
        <v>82</v>
      </c>
      <c r="G51" s="81" t="s">
        <v>0</v>
      </c>
    </row>
    <row r="52" spans="1:7" ht="11.25" customHeight="1">
      <c r="A52" s="69" t="s">
        <v>92</v>
      </c>
      <c r="B52" s="81"/>
      <c r="C52" s="81"/>
      <c r="D52" s="81" t="s">
        <v>82</v>
      </c>
      <c r="E52" s="81" t="s">
        <v>0</v>
      </c>
      <c r="F52" s="81" t="s">
        <v>82</v>
      </c>
      <c r="G52" s="81" t="s">
        <v>0</v>
      </c>
    </row>
    <row r="53" spans="1:7" ht="11.25" customHeight="1">
      <c r="A53" s="69" t="s">
        <v>93</v>
      </c>
      <c r="B53" s="81"/>
      <c r="C53" s="81"/>
      <c r="D53" s="81" t="s">
        <v>82</v>
      </c>
      <c r="E53" s="81" t="s">
        <v>0</v>
      </c>
      <c r="F53" s="81" t="s">
        <v>82</v>
      </c>
      <c r="G53" s="81" t="s">
        <v>0</v>
      </c>
    </row>
    <row r="54" spans="1:7" ht="11.25" customHeight="1">
      <c r="A54" s="69" t="s">
        <v>38</v>
      </c>
      <c r="B54" s="81"/>
      <c r="C54" s="81"/>
      <c r="D54" s="81" t="s">
        <v>82</v>
      </c>
      <c r="E54" s="81" t="s">
        <v>0</v>
      </c>
      <c r="F54" s="81" t="s">
        <v>82</v>
      </c>
      <c r="G54" s="81" t="s">
        <v>0</v>
      </c>
    </row>
    <row r="55" spans="1:7" ht="11.25" customHeight="1">
      <c r="A55" s="69" t="s">
        <v>39</v>
      </c>
      <c r="B55" s="81"/>
      <c r="C55" s="81"/>
      <c r="D55" s="81" t="s">
        <v>0</v>
      </c>
      <c r="E55" s="81" t="s">
        <v>0</v>
      </c>
      <c r="F55" s="81" t="s">
        <v>0</v>
      </c>
      <c r="G55" s="81" t="s">
        <v>0</v>
      </c>
    </row>
    <row r="56" spans="1:7" ht="11.25" customHeight="1">
      <c r="A56" s="69" t="s">
        <v>40</v>
      </c>
      <c r="B56" s="81"/>
      <c r="C56" s="81"/>
      <c r="D56" s="81" t="s">
        <v>82</v>
      </c>
      <c r="E56" s="81" t="s">
        <v>0</v>
      </c>
      <c r="F56" s="81" t="s">
        <v>82</v>
      </c>
      <c r="G56" s="81" t="s">
        <v>0</v>
      </c>
    </row>
    <row r="57" spans="1:7" ht="11.25" customHeight="1">
      <c r="A57" s="69" t="s">
        <v>94</v>
      </c>
      <c r="B57" s="81"/>
      <c r="C57" s="81"/>
      <c r="D57" s="81" t="s">
        <v>82</v>
      </c>
      <c r="E57" s="81" t="s">
        <v>0</v>
      </c>
      <c r="F57" s="81" t="s">
        <v>82</v>
      </c>
      <c r="G57" s="81" t="s">
        <v>0</v>
      </c>
    </row>
    <row r="58" spans="1:7" ht="11.25" customHeight="1">
      <c r="A58" s="69" t="s">
        <v>95</v>
      </c>
      <c r="B58" s="81"/>
      <c r="C58" s="81"/>
      <c r="D58" s="81" t="s">
        <v>82</v>
      </c>
      <c r="E58" s="81" t="s">
        <v>0</v>
      </c>
      <c r="F58" s="81" t="s">
        <v>82</v>
      </c>
      <c r="G58" s="81" t="s">
        <v>0</v>
      </c>
    </row>
    <row r="59" spans="1:7" ht="11.25" customHeight="1">
      <c r="A59" s="69" t="s">
        <v>41</v>
      </c>
      <c r="B59" s="81"/>
      <c r="C59" s="81"/>
      <c r="D59" s="81" t="s">
        <v>82</v>
      </c>
      <c r="E59" s="81" t="s">
        <v>0</v>
      </c>
      <c r="F59" s="81" t="s">
        <v>82</v>
      </c>
      <c r="G59" s="81" t="s">
        <v>0</v>
      </c>
    </row>
    <row r="60" spans="1:7" ht="11.25" customHeight="1">
      <c r="A60" s="69" t="s">
        <v>96</v>
      </c>
      <c r="B60" s="81"/>
      <c r="C60" s="81"/>
      <c r="D60" s="81" t="s">
        <v>82</v>
      </c>
      <c r="E60" s="81" t="s">
        <v>0</v>
      </c>
      <c r="F60" s="81" t="s">
        <v>82</v>
      </c>
      <c r="G60" s="81" t="s">
        <v>0</v>
      </c>
    </row>
    <row r="61" spans="1:7" ht="11.25" customHeight="1">
      <c r="A61" s="69" t="s">
        <v>42</v>
      </c>
      <c r="B61" s="81"/>
      <c r="C61" s="81"/>
      <c r="D61" s="81" t="s">
        <v>82</v>
      </c>
      <c r="E61" s="81" t="s">
        <v>0</v>
      </c>
      <c r="F61" s="81" t="s">
        <v>82</v>
      </c>
      <c r="G61" s="81" t="s">
        <v>0</v>
      </c>
    </row>
    <row r="62" spans="1:7" ht="11.25" customHeight="1">
      <c r="A62" s="69" t="s">
        <v>43</v>
      </c>
      <c r="B62" s="81"/>
      <c r="C62" s="81"/>
      <c r="D62" s="81" t="s">
        <v>0</v>
      </c>
      <c r="E62" s="81" t="s">
        <v>0</v>
      </c>
      <c r="F62" s="81" t="s">
        <v>82</v>
      </c>
      <c r="G62" s="81" t="s">
        <v>0</v>
      </c>
    </row>
    <row r="63" spans="1:7" ht="11.25" customHeight="1">
      <c r="A63" s="69" t="s">
        <v>44</v>
      </c>
      <c r="B63" s="81"/>
      <c r="C63" s="81"/>
      <c r="D63" s="81" t="s">
        <v>82</v>
      </c>
      <c r="E63" s="81" t="s">
        <v>0</v>
      </c>
      <c r="F63" s="81" t="s">
        <v>0</v>
      </c>
      <c r="G63" s="81" t="s">
        <v>0</v>
      </c>
    </row>
    <row r="64" spans="1:7" ht="11.25" customHeight="1">
      <c r="A64" s="69" t="s">
        <v>45</v>
      </c>
      <c r="B64" s="81"/>
      <c r="C64" s="81"/>
      <c r="D64" s="81" t="s">
        <v>82</v>
      </c>
      <c r="E64" s="81" t="s">
        <v>82</v>
      </c>
      <c r="F64" s="81" t="s">
        <v>82</v>
      </c>
      <c r="G64" s="81" t="s">
        <v>82</v>
      </c>
    </row>
    <row r="65" spans="1:7" ht="11.25" customHeight="1">
      <c r="A65" s="69" t="s">
        <v>46</v>
      </c>
      <c r="B65" s="81"/>
      <c r="C65" s="81"/>
      <c r="D65" s="81" t="s">
        <v>82</v>
      </c>
      <c r="E65" s="81" t="s">
        <v>0</v>
      </c>
      <c r="F65" s="81" t="s">
        <v>82</v>
      </c>
      <c r="G65" s="81" t="s">
        <v>0</v>
      </c>
    </row>
    <row r="66" spans="1:7" ht="11.25" customHeight="1">
      <c r="A66" s="69" t="s">
        <v>47</v>
      </c>
      <c r="B66" s="81"/>
      <c r="C66" s="81"/>
      <c r="D66" s="81" t="s">
        <v>0</v>
      </c>
      <c r="E66" s="81" t="s">
        <v>0</v>
      </c>
      <c r="F66" s="81" t="s">
        <v>82</v>
      </c>
      <c r="G66" s="81" t="s">
        <v>0</v>
      </c>
    </row>
    <row r="67" spans="1:7" ht="11.25" customHeight="1">
      <c r="A67" s="69" t="s">
        <v>97</v>
      </c>
      <c r="B67" s="81"/>
      <c r="C67" s="81"/>
      <c r="D67" s="81" t="s">
        <v>82</v>
      </c>
      <c r="E67" s="81" t="s">
        <v>0</v>
      </c>
      <c r="F67" s="81" t="s">
        <v>82</v>
      </c>
      <c r="G67" s="81" t="s">
        <v>0</v>
      </c>
    </row>
    <row r="68" spans="1:7" ht="11.25" customHeight="1">
      <c r="A68" s="69" t="s">
        <v>48</v>
      </c>
      <c r="B68" s="81"/>
      <c r="C68" s="81"/>
      <c r="D68" s="81" t="s">
        <v>0</v>
      </c>
      <c r="E68" s="81" t="s">
        <v>0</v>
      </c>
      <c r="F68" s="81" t="s">
        <v>0</v>
      </c>
      <c r="G68" s="81" t="s">
        <v>0</v>
      </c>
    </row>
    <row r="69" spans="1:7" ht="11.25" customHeight="1">
      <c r="A69" s="69" t="s">
        <v>98</v>
      </c>
      <c r="B69" s="81"/>
      <c r="C69" s="81"/>
      <c r="D69" s="81" t="s">
        <v>0</v>
      </c>
      <c r="E69" s="81" t="s">
        <v>0</v>
      </c>
      <c r="F69" s="81" t="s">
        <v>0</v>
      </c>
      <c r="G69" s="81" t="s">
        <v>0</v>
      </c>
    </row>
    <row r="70" spans="1:7" ht="11.25" customHeight="1">
      <c r="A70" s="69" t="s">
        <v>99</v>
      </c>
      <c r="B70" s="81"/>
      <c r="C70" s="81"/>
      <c r="D70" s="81" t="s">
        <v>82</v>
      </c>
      <c r="E70" s="81" t="s">
        <v>0</v>
      </c>
      <c r="F70" s="81" t="s">
        <v>82</v>
      </c>
      <c r="G70" s="81" t="s">
        <v>0</v>
      </c>
    </row>
    <row r="71" spans="1:7" ht="11.25" customHeight="1">
      <c r="A71" s="69" t="s">
        <v>49</v>
      </c>
      <c r="B71" s="81"/>
      <c r="C71" s="81"/>
      <c r="D71" s="81" t="s">
        <v>0</v>
      </c>
      <c r="E71" s="81" t="s">
        <v>0</v>
      </c>
      <c r="F71" s="81" t="s">
        <v>0</v>
      </c>
      <c r="G71" s="81" t="s">
        <v>0</v>
      </c>
    </row>
    <row r="72" spans="1:7" ht="11.25" customHeight="1">
      <c r="A72" s="69" t="s">
        <v>100</v>
      </c>
      <c r="B72" s="81"/>
      <c r="C72" s="81"/>
      <c r="D72" s="81" t="s">
        <v>82</v>
      </c>
      <c r="E72" s="81" t="s">
        <v>0</v>
      </c>
      <c r="F72" s="81" t="s">
        <v>82</v>
      </c>
      <c r="G72" s="81" t="s">
        <v>0</v>
      </c>
    </row>
    <row r="73" spans="1:7" ht="11.25" customHeight="1">
      <c r="A73" s="69" t="s">
        <v>101</v>
      </c>
      <c r="B73" s="81"/>
      <c r="C73" s="81"/>
      <c r="D73" s="81" t="s">
        <v>0</v>
      </c>
      <c r="E73" s="81" t="s">
        <v>0</v>
      </c>
      <c r="F73" s="81" t="s">
        <v>0</v>
      </c>
      <c r="G73" s="81" t="s">
        <v>0</v>
      </c>
    </row>
    <row r="74" spans="1:7" ht="11.25" customHeight="1">
      <c r="A74" s="69" t="s">
        <v>50</v>
      </c>
      <c r="B74" s="81"/>
      <c r="C74" s="81"/>
      <c r="D74" s="81" t="s">
        <v>82</v>
      </c>
      <c r="E74" s="81" t="s">
        <v>0</v>
      </c>
      <c r="F74" s="81" t="s">
        <v>82</v>
      </c>
      <c r="G74" s="81" t="s">
        <v>0</v>
      </c>
    </row>
    <row r="75" spans="1:7" ht="11.25" customHeight="1">
      <c r="A75" s="69" t="s">
        <v>102</v>
      </c>
      <c r="B75" s="81"/>
      <c r="C75" s="81"/>
      <c r="D75" s="81" t="s">
        <v>82</v>
      </c>
      <c r="E75" s="81" t="s">
        <v>0</v>
      </c>
      <c r="F75" s="81" t="s">
        <v>82</v>
      </c>
      <c r="G75" s="81" t="s">
        <v>0</v>
      </c>
    </row>
    <row r="76" spans="1:7" ht="11.25" customHeight="1">
      <c r="A76" s="69" t="s">
        <v>51</v>
      </c>
      <c r="B76" s="81"/>
      <c r="C76" s="81"/>
      <c r="D76" s="81" t="s">
        <v>82</v>
      </c>
      <c r="E76" s="81" t="s">
        <v>0</v>
      </c>
      <c r="F76" s="81" t="s">
        <v>0</v>
      </c>
      <c r="G76" s="81" t="s">
        <v>0</v>
      </c>
    </row>
    <row r="77" spans="1:7" ht="11.25" customHeight="1">
      <c r="A77" s="69" t="s">
        <v>52</v>
      </c>
      <c r="B77" s="81"/>
      <c r="C77" s="81"/>
      <c r="D77" s="81" t="s">
        <v>0</v>
      </c>
      <c r="E77" s="81" t="s">
        <v>0</v>
      </c>
      <c r="F77" s="81" t="s">
        <v>0</v>
      </c>
      <c r="G77" s="81" t="s">
        <v>0</v>
      </c>
    </row>
    <row r="78" spans="1:7" ht="11.25" customHeight="1">
      <c r="A78" s="69" t="s">
        <v>53</v>
      </c>
      <c r="B78" s="81"/>
      <c r="C78" s="81"/>
      <c r="D78" s="81" t="s">
        <v>82</v>
      </c>
      <c r="E78" s="81" t="s">
        <v>0</v>
      </c>
      <c r="F78" s="81" t="s">
        <v>0</v>
      </c>
      <c r="G78" s="81" t="s">
        <v>0</v>
      </c>
    </row>
    <row r="79" spans="1:7" ht="11.25" customHeight="1">
      <c r="A79" s="69" t="s">
        <v>54</v>
      </c>
      <c r="B79" s="81"/>
      <c r="C79" s="81"/>
      <c r="D79" s="81" t="s">
        <v>0</v>
      </c>
      <c r="E79" s="81" t="s">
        <v>0</v>
      </c>
      <c r="F79" s="81" t="s">
        <v>0</v>
      </c>
      <c r="G79" s="81" t="s">
        <v>0</v>
      </c>
    </row>
    <row r="80" spans="1:7" ht="11.25" customHeight="1">
      <c r="A80" s="69" t="s">
        <v>103</v>
      </c>
      <c r="B80" s="81"/>
      <c r="C80" s="81"/>
      <c r="D80" s="81" t="s">
        <v>0</v>
      </c>
      <c r="E80" s="81" t="s">
        <v>0</v>
      </c>
      <c r="F80" s="81" t="s">
        <v>0</v>
      </c>
      <c r="G80" s="81" t="s">
        <v>0</v>
      </c>
    </row>
    <row r="81" spans="1:7" ht="11.25" customHeight="1">
      <c r="A81" s="69" t="s">
        <v>55</v>
      </c>
      <c r="B81" s="81"/>
      <c r="C81" s="81"/>
      <c r="D81" s="81" t="s">
        <v>82</v>
      </c>
      <c r="E81" s="81" t="s">
        <v>0</v>
      </c>
      <c r="F81" s="81" t="s">
        <v>82</v>
      </c>
      <c r="G81" s="81" t="s">
        <v>0</v>
      </c>
    </row>
    <row r="82" spans="1:7" ht="11.25" customHeight="1">
      <c r="A82" s="69" t="s">
        <v>56</v>
      </c>
      <c r="B82" s="81"/>
      <c r="C82" s="81"/>
      <c r="D82" s="81" t="s">
        <v>0</v>
      </c>
      <c r="E82" s="81" t="s">
        <v>0</v>
      </c>
      <c r="F82" s="81" t="s">
        <v>0</v>
      </c>
      <c r="G82" s="81" t="s">
        <v>0</v>
      </c>
    </row>
    <row r="83" spans="1:7" ht="11.25" customHeight="1">
      <c r="A83" s="69" t="s">
        <v>57</v>
      </c>
      <c r="B83" s="81"/>
      <c r="C83" s="81"/>
      <c r="D83" s="81" t="s">
        <v>82</v>
      </c>
      <c r="E83" s="81" t="s">
        <v>0</v>
      </c>
      <c r="F83" s="81" t="s">
        <v>82</v>
      </c>
      <c r="G83" s="81" t="s">
        <v>0</v>
      </c>
    </row>
    <row r="84" spans="1:7" ht="11.25" customHeight="1">
      <c r="A84" s="69" t="s">
        <v>58</v>
      </c>
      <c r="B84" s="81"/>
      <c r="C84" s="81"/>
      <c r="D84" s="81" t="s">
        <v>82</v>
      </c>
      <c r="E84" s="81" t="s">
        <v>0</v>
      </c>
      <c r="F84" s="81" t="s">
        <v>82</v>
      </c>
      <c r="G84" s="81" t="s">
        <v>0</v>
      </c>
    </row>
    <row r="85" spans="1:7" ht="11.25" customHeight="1">
      <c r="A85" s="69" t="s">
        <v>59</v>
      </c>
      <c r="B85" s="81"/>
      <c r="C85" s="81"/>
      <c r="D85" s="81" t="s">
        <v>0</v>
      </c>
      <c r="E85" s="81" t="s">
        <v>0</v>
      </c>
      <c r="F85" s="81" t="s">
        <v>0</v>
      </c>
      <c r="G85" s="81" t="s">
        <v>0</v>
      </c>
    </row>
    <row r="86" spans="1:7" ht="11.25" customHeight="1">
      <c r="A86" s="69" t="s">
        <v>60</v>
      </c>
      <c r="B86" s="81"/>
      <c r="C86" s="81"/>
      <c r="D86" s="81" t="s">
        <v>0</v>
      </c>
      <c r="E86" s="81" t="s">
        <v>0</v>
      </c>
      <c r="F86" s="81" t="s">
        <v>0</v>
      </c>
      <c r="G86" s="81" t="s">
        <v>0</v>
      </c>
    </row>
    <row r="87" spans="1:7" ht="11.25" customHeight="1">
      <c r="A87" s="69" t="s">
        <v>61</v>
      </c>
      <c r="B87" s="81"/>
      <c r="C87" s="81"/>
      <c r="D87" s="81" t="s">
        <v>82</v>
      </c>
      <c r="E87" s="81" t="s">
        <v>0</v>
      </c>
      <c r="F87" s="81" t="s">
        <v>82</v>
      </c>
      <c r="G87" s="81" t="s">
        <v>0</v>
      </c>
    </row>
    <row r="88" spans="1:7" ht="11.25" customHeight="1">
      <c r="A88" s="69" t="s">
        <v>104</v>
      </c>
      <c r="B88" s="81"/>
      <c r="C88" s="81"/>
      <c r="D88" s="81" t="s">
        <v>82</v>
      </c>
      <c r="E88" s="81" t="s">
        <v>0</v>
      </c>
      <c r="F88" s="81" t="s">
        <v>82</v>
      </c>
      <c r="G88" s="81" t="s">
        <v>0</v>
      </c>
    </row>
    <row r="89" spans="1:7" ht="11.25" customHeight="1">
      <c r="A89" s="69" t="s">
        <v>105</v>
      </c>
      <c r="B89" s="81"/>
      <c r="C89" s="81"/>
      <c r="D89" s="81" t="s">
        <v>0</v>
      </c>
      <c r="E89" s="81" t="s">
        <v>0</v>
      </c>
      <c r="F89" s="81" t="s">
        <v>0</v>
      </c>
      <c r="G89" s="81" t="s">
        <v>0</v>
      </c>
    </row>
    <row r="90" spans="1:7" ht="11.25" customHeight="1">
      <c r="A90" s="69" t="s">
        <v>106</v>
      </c>
      <c r="B90" s="81"/>
      <c r="C90" s="81"/>
      <c r="D90" s="81" t="s">
        <v>82</v>
      </c>
      <c r="E90" s="81" t="s">
        <v>0</v>
      </c>
      <c r="F90" s="81" t="s">
        <v>82</v>
      </c>
      <c r="G90" s="81" t="s">
        <v>0</v>
      </c>
    </row>
    <row r="91" spans="1:7" ht="11.25" customHeight="1">
      <c r="A91" s="69" t="s">
        <v>62</v>
      </c>
      <c r="B91" s="81"/>
      <c r="C91" s="81"/>
      <c r="D91" s="81" t="s">
        <v>82</v>
      </c>
      <c r="E91" s="81" t="s">
        <v>0</v>
      </c>
      <c r="F91" s="81" t="s">
        <v>82</v>
      </c>
      <c r="G91" s="81" t="s">
        <v>0</v>
      </c>
    </row>
    <row r="92" spans="1:7" ht="11.25" customHeight="1">
      <c r="A92" s="69" t="s">
        <v>63</v>
      </c>
      <c r="B92" s="81"/>
      <c r="C92" s="81"/>
      <c r="D92" s="81" t="s">
        <v>0</v>
      </c>
      <c r="E92" s="81" t="s">
        <v>0</v>
      </c>
      <c r="F92" s="81" t="s">
        <v>0</v>
      </c>
      <c r="G92" s="81" t="s">
        <v>0</v>
      </c>
    </row>
    <row r="93" spans="1:7" ht="11.25" customHeight="1">
      <c r="A93" s="69" t="s">
        <v>64</v>
      </c>
      <c r="B93" s="81"/>
      <c r="C93" s="81"/>
      <c r="D93" s="81" t="s">
        <v>82</v>
      </c>
      <c r="E93" s="81" t="s">
        <v>0</v>
      </c>
      <c r="F93" s="81" t="s">
        <v>82</v>
      </c>
      <c r="G93" s="81" t="s">
        <v>0</v>
      </c>
    </row>
    <row r="94" spans="1:7" ht="11.25" customHeight="1">
      <c r="A94" s="69" t="s">
        <v>65</v>
      </c>
      <c r="B94" s="81"/>
      <c r="C94" s="81"/>
      <c r="D94" s="81" t="s">
        <v>82</v>
      </c>
      <c r="E94" s="81" t="s">
        <v>0</v>
      </c>
      <c r="F94" s="81" t="s">
        <v>82</v>
      </c>
      <c r="G94" s="81" t="s">
        <v>0</v>
      </c>
    </row>
    <row r="95" spans="1:7" ht="11.25" customHeight="1">
      <c r="A95" s="69" t="s">
        <v>66</v>
      </c>
      <c r="B95" s="81"/>
      <c r="C95" s="81"/>
      <c r="D95" s="81" t="s">
        <v>82</v>
      </c>
      <c r="E95" s="81" t="s">
        <v>0</v>
      </c>
      <c r="F95" s="81" t="s">
        <v>82</v>
      </c>
      <c r="G95" s="81" t="s">
        <v>0</v>
      </c>
    </row>
    <row r="96" spans="1:7" ht="11.25" customHeight="1">
      <c r="A96" s="69" t="s">
        <v>67</v>
      </c>
      <c r="B96" s="81"/>
      <c r="C96" s="81"/>
      <c r="D96" s="81" t="s">
        <v>0</v>
      </c>
      <c r="E96" s="81" t="s">
        <v>0</v>
      </c>
      <c r="F96" s="81" t="s">
        <v>0</v>
      </c>
      <c r="G96" s="81" t="s">
        <v>0</v>
      </c>
    </row>
    <row r="97" spans="1:7" ht="11.25" customHeight="1">
      <c r="A97" s="69" t="s">
        <v>68</v>
      </c>
      <c r="B97" s="81"/>
      <c r="C97" s="81"/>
      <c r="D97" s="81" t="s">
        <v>0</v>
      </c>
      <c r="E97" s="81" t="s">
        <v>0</v>
      </c>
      <c r="F97" s="81" t="s">
        <v>0</v>
      </c>
      <c r="G97" s="81" t="s">
        <v>0</v>
      </c>
    </row>
    <row r="98" spans="1:7" ht="11.25" customHeight="1">
      <c r="A98" s="69" t="s">
        <v>69</v>
      </c>
      <c r="B98" s="81"/>
      <c r="C98" s="81"/>
      <c r="D98" s="81" t="s">
        <v>0</v>
      </c>
      <c r="E98" s="81" t="s">
        <v>0</v>
      </c>
      <c r="F98" s="81" t="s">
        <v>0</v>
      </c>
      <c r="G98" s="81" t="s">
        <v>0</v>
      </c>
    </row>
    <row r="99" spans="1:7" ht="11.25" customHeight="1">
      <c r="A99" s="69" t="s">
        <v>70</v>
      </c>
      <c r="B99" s="81"/>
      <c r="C99" s="81"/>
      <c r="D99" s="81" t="s">
        <v>0</v>
      </c>
      <c r="E99" s="81" t="s">
        <v>0</v>
      </c>
      <c r="F99" s="81" t="s">
        <v>0</v>
      </c>
      <c r="G99" s="81" t="s">
        <v>0</v>
      </c>
    </row>
    <row r="100" spans="1:7" ht="11.25" customHeight="1">
      <c r="A100" s="69" t="s">
        <v>71</v>
      </c>
      <c r="B100" s="81"/>
      <c r="C100" s="81"/>
      <c r="D100" s="81" t="s">
        <v>82</v>
      </c>
      <c r="E100" s="81" t="s">
        <v>0</v>
      </c>
      <c r="F100" s="81" t="s">
        <v>82</v>
      </c>
      <c r="G100" s="81" t="s">
        <v>0</v>
      </c>
    </row>
    <row r="101" spans="1:7" ht="11.25" customHeight="1">
      <c r="A101" s="69" t="s">
        <v>107</v>
      </c>
      <c r="B101" s="81"/>
      <c r="C101" s="81"/>
      <c r="D101" s="81" t="s">
        <v>0</v>
      </c>
      <c r="E101" s="81" t="s">
        <v>0</v>
      </c>
      <c r="F101" s="81" t="s">
        <v>0</v>
      </c>
      <c r="G101" s="81" t="s">
        <v>0</v>
      </c>
    </row>
    <row r="102" spans="1:7" ht="11.25" customHeight="1">
      <c r="A102" s="69" t="s">
        <v>1</v>
      </c>
      <c r="B102" s="81"/>
      <c r="C102" s="81"/>
      <c r="D102" s="81" t="s">
        <v>0</v>
      </c>
      <c r="E102" s="81" t="s">
        <v>0</v>
      </c>
      <c r="F102" s="81" t="s">
        <v>0</v>
      </c>
      <c r="G102" s="81" t="s">
        <v>0</v>
      </c>
    </row>
    <row r="103" spans="1:7" ht="11.25" customHeight="1">
      <c r="A103" s="69" t="s">
        <v>2</v>
      </c>
      <c r="B103" s="81"/>
      <c r="C103" s="81"/>
      <c r="D103" s="81" t="s">
        <v>82</v>
      </c>
      <c r="E103" s="81" t="s">
        <v>0</v>
      </c>
      <c r="F103" s="81" t="s">
        <v>82</v>
      </c>
      <c r="G103" s="81" t="s">
        <v>0</v>
      </c>
    </row>
    <row r="104" spans="1:7" ht="11.25" customHeight="1">
      <c r="A104" s="69" t="s">
        <v>72</v>
      </c>
      <c r="B104" s="81"/>
      <c r="C104" s="81"/>
      <c r="D104" s="81" t="s">
        <v>82</v>
      </c>
      <c r="E104" s="81" t="s">
        <v>0</v>
      </c>
      <c r="F104" s="81" t="s">
        <v>82</v>
      </c>
      <c r="G104" s="81" t="s">
        <v>0</v>
      </c>
    </row>
    <row r="105" spans="1:7" ht="11.25" customHeight="1">
      <c r="A105" s="69" t="s">
        <v>73</v>
      </c>
      <c r="B105" s="81"/>
      <c r="C105" s="81"/>
      <c r="D105" s="81" t="s">
        <v>0</v>
      </c>
      <c r="E105" s="81" t="s">
        <v>0</v>
      </c>
      <c r="F105" s="81" t="s">
        <v>0</v>
      </c>
      <c r="G105" s="81" t="s">
        <v>0</v>
      </c>
    </row>
    <row r="106" spans="1:7" ht="11.25" customHeight="1">
      <c r="A106" s="69" t="s">
        <v>108</v>
      </c>
      <c r="B106" s="81"/>
      <c r="C106" s="81"/>
      <c r="D106" s="81" t="s">
        <v>82</v>
      </c>
      <c r="E106" s="81" t="s">
        <v>0</v>
      </c>
      <c r="F106" s="81" t="s">
        <v>82</v>
      </c>
      <c r="G106" s="81" t="s">
        <v>0</v>
      </c>
    </row>
    <row r="107" spans="1:7" ht="11.25" customHeight="1">
      <c r="A107" s="69" t="s">
        <v>74</v>
      </c>
      <c r="B107" s="81"/>
      <c r="C107" s="81"/>
      <c r="D107" s="81" t="s">
        <v>0</v>
      </c>
      <c r="E107" s="81" t="s">
        <v>0</v>
      </c>
      <c r="F107" s="81" t="s">
        <v>0</v>
      </c>
      <c r="G107" s="81" t="s">
        <v>0</v>
      </c>
    </row>
    <row r="108" spans="1:7" ht="11.25" customHeight="1">
      <c r="A108" s="69" t="s">
        <v>75</v>
      </c>
      <c r="B108" s="81"/>
      <c r="C108" s="81"/>
      <c r="D108" s="81" t="s">
        <v>82</v>
      </c>
      <c r="E108" s="81" t="s">
        <v>0</v>
      </c>
      <c r="F108" s="81" t="s">
        <v>82</v>
      </c>
      <c r="G108" s="81" t="s">
        <v>0</v>
      </c>
    </row>
    <row r="109" spans="1:7" ht="11.25" customHeight="1">
      <c r="A109" s="69" t="s">
        <v>76</v>
      </c>
      <c r="B109" s="81"/>
      <c r="C109" s="81"/>
      <c r="D109" s="81" t="s">
        <v>82</v>
      </c>
      <c r="E109" s="81" t="s">
        <v>0</v>
      </c>
      <c r="F109" s="81" t="s">
        <v>82</v>
      </c>
      <c r="G109" s="81" t="s">
        <v>0</v>
      </c>
    </row>
    <row r="110" spans="1:7" ht="11.25" customHeight="1">
      <c r="A110" s="69" t="s">
        <v>77</v>
      </c>
      <c r="B110" s="81"/>
      <c r="C110" s="81"/>
      <c r="D110" s="81" t="s">
        <v>0</v>
      </c>
      <c r="E110" s="81" t="s">
        <v>0</v>
      </c>
      <c r="F110" s="81" t="s">
        <v>0</v>
      </c>
      <c r="G110" s="81" t="s">
        <v>0</v>
      </c>
    </row>
    <row r="111" spans="1:7" ht="11.25" customHeight="1">
      <c r="A111" s="69" t="s">
        <v>78</v>
      </c>
      <c r="B111" s="81"/>
      <c r="C111" s="81"/>
      <c r="D111" s="81" t="s">
        <v>82</v>
      </c>
      <c r="E111" s="81" t="s">
        <v>0</v>
      </c>
      <c r="F111" s="81" t="s">
        <v>0</v>
      </c>
      <c r="G111" s="81" t="s">
        <v>0</v>
      </c>
    </row>
    <row r="112" spans="1:7" ht="11.25" customHeight="1">
      <c r="A112" s="69" t="s">
        <v>79</v>
      </c>
      <c r="B112" s="81"/>
      <c r="C112" s="81"/>
      <c r="D112" s="81" t="s">
        <v>0</v>
      </c>
      <c r="E112" s="81" t="s">
        <v>0</v>
      </c>
      <c r="F112" s="81" t="s">
        <v>82</v>
      </c>
      <c r="G112" s="81" t="s">
        <v>0</v>
      </c>
    </row>
    <row r="113" spans="1:10" ht="11.25" customHeight="1">
      <c r="A113" s="69" t="s">
        <v>80</v>
      </c>
      <c r="B113" s="81"/>
      <c r="C113" s="81"/>
      <c r="D113" s="81" t="s">
        <v>0</v>
      </c>
      <c r="E113" s="81" t="s">
        <v>0</v>
      </c>
      <c r="F113" s="81" t="s">
        <v>0</v>
      </c>
      <c r="G113" s="81" t="s">
        <v>0</v>
      </c>
    </row>
    <row r="114" spans="1:10" ht="11.25" customHeight="1">
      <c r="A114" s="69" t="s">
        <v>81</v>
      </c>
      <c r="B114" s="81"/>
      <c r="C114" s="81"/>
      <c r="D114" s="81" t="s">
        <v>82</v>
      </c>
      <c r="E114" s="81" t="s">
        <v>0</v>
      </c>
      <c r="F114" s="81" t="s">
        <v>82</v>
      </c>
      <c r="G114" s="81" t="s">
        <v>0</v>
      </c>
    </row>
    <row r="115" spans="1:10" ht="11.25" customHeight="1">
      <c r="A115" s="69" t="s">
        <v>109</v>
      </c>
      <c r="B115" s="81"/>
      <c r="C115" s="81"/>
      <c r="D115" s="81" t="s">
        <v>0</v>
      </c>
      <c r="E115" s="81" t="s">
        <v>0</v>
      </c>
      <c r="F115" s="81" t="s">
        <v>0</v>
      </c>
      <c r="G115" s="81" t="s">
        <v>0</v>
      </c>
    </row>
    <row r="116" spans="1:10" ht="11.25" customHeight="1">
      <c r="A116" s="217" t="s">
        <v>209</v>
      </c>
      <c r="B116" s="223">
        <f>COUNTIF(B7:B115,B7)</f>
        <v>0</v>
      </c>
      <c r="C116" s="228"/>
      <c r="D116" s="223">
        <f>COUNTIF(D7:D115,"X")</f>
        <v>65</v>
      </c>
      <c r="E116" s="223">
        <f>COUNTIF(E7:E115,"X")</f>
        <v>6</v>
      </c>
      <c r="F116" s="223">
        <f>COUNTIF(F7:F115,"X")</f>
        <v>65</v>
      </c>
      <c r="G116" s="223">
        <f>COUNTIF(G7:G115,"X")</f>
        <v>5</v>
      </c>
    </row>
    <row r="117" spans="1:10" ht="11.25" customHeight="1">
      <c r="A117" s="76"/>
      <c r="B117" s="178"/>
      <c r="C117" s="179"/>
      <c r="D117" s="229"/>
      <c r="E117" s="229"/>
      <c r="F117" s="183"/>
      <c r="G117" s="183"/>
    </row>
    <row r="118" spans="1:10" ht="5.25" customHeight="1">
      <c r="A118" s="78"/>
    </row>
    <row r="119" spans="1:10" ht="13.5" customHeight="1">
      <c r="A119" s="79" t="s">
        <v>110</v>
      </c>
    </row>
    <row r="120" spans="1:10">
      <c r="A120" s="213" t="s">
        <v>214</v>
      </c>
    </row>
    <row r="121" spans="1:10" ht="21" customHeight="1">
      <c r="A121" s="251" t="s">
        <v>207</v>
      </c>
      <c r="B121" s="292"/>
      <c r="C121" s="292"/>
      <c r="D121" s="292"/>
      <c r="E121" s="292"/>
      <c r="F121" s="231"/>
      <c r="G121" s="231"/>
      <c r="H121" s="231"/>
      <c r="I121" s="231"/>
      <c r="J121" s="231"/>
    </row>
    <row r="122" spans="1:10">
      <c r="A122" s="78"/>
    </row>
    <row r="123" spans="1:10">
      <c r="A123" s="78"/>
    </row>
    <row r="124" spans="1:10">
      <c r="A124" s="78"/>
    </row>
    <row r="125" spans="1:10">
      <c r="A125" s="78"/>
    </row>
    <row r="126" spans="1:10">
      <c r="A126" s="78"/>
    </row>
    <row r="127" spans="1:10">
      <c r="A127" s="78"/>
    </row>
    <row r="128" spans="1:10">
      <c r="A128" s="78"/>
    </row>
    <row r="129" spans="1:1">
      <c r="A129" s="78"/>
    </row>
    <row r="130" spans="1:1">
      <c r="A130" s="78"/>
    </row>
    <row r="131" spans="1:1">
      <c r="A131" s="78"/>
    </row>
    <row r="132" spans="1:1">
      <c r="A132" s="78"/>
    </row>
    <row r="133" spans="1:1">
      <c r="A133" s="78"/>
    </row>
    <row r="134" spans="1:1">
      <c r="A134" s="78"/>
    </row>
    <row r="135" spans="1:1">
      <c r="A135" s="78"/>
    </row>
    <row r="136" spans="1:1">
      <c r="A136" s="78"/>
    </row>
    <row r="137" spans="1:1">
      <c r="A137" s="78"/>
    </row>
    <row r="138" spans="1:1">
      <c r="A138" s="78"/>
    </row>
    <row r="139" spans="1:1">
      <c r="A139" s="78"/>
    </row>
    <row r="140" spans="1:1">
      <c r="A140" s="78"/>
    </row>
    <row r="141" spans="1:1">
      <c r="A141" s="78"/>
    </row>
    <row r="142" spans="1:1">
      <c r="A142" s="78"/>
    </row>
    <row r="143" spans="1:1">
      <c r="A143" s="78"/>
    </row>
    <row r="144" spans="1:1">
      <c r="A144" s="78"/>
    </row>
    <row r="145" spans="1:1">
      <c r="A145" s="78"/>
    </row>
    <row r="146" spans="1:1">
      <c r="A146" s="78"/>
    </row>
    <row r="147" spans="1:1">
      <c r="A147" s="78"/>
    </row>
    <row r="148" spans="1:1">
      <c r="A148" s="78"/>
    </row>
    <row r="149" spans="1:1">
      <c r="A149" s="78"/>
    </row>
    <row r="150" spans="1:1">
      <c r="A150" s="78"/>
    </row>
    <row r="151" spans="1:1">
      <c r="A151" s="78"/>
    </row>
    <row r="152" spans="1:1">
      <c r="A152" s="78"/>
    </row>
    <row r="153" spans="1:1">
      <c r="A153" s="78"/>
    </row>
    <row r="154" spans="1:1">
      <c r="A154" s="78"/>
    </row>
    <row r="155" spans="1:1">
      <c r="A155" s="78"/>
    </row>
    <row r="156" spans="1:1">
      <c r="A156" s="78"/>
    </row>
    <row r="157" spans="1:1">
      <c r="A157" s="78"/>
    </row>
    <row r="158" spans="1:1">
      <c r="A158" s="78"/>
    </row>
    <row r="159" spans="1:1">
      <c r="A159" s="78"/>
    </row>
    <row r="160" spans="1:1">
      <c r="A160" s="78"/>
    </row>
    <row r="161" spans="1:1">
      <c r="A161" s="78"/>
    </row>
    <row r="162" spans="1:1">
      <c r="A162" s="78"/>
    </row>
    <row r="163" spans="1:1">
      <c r="A163" s="78"/>
    </row>
    <row r="164" spans="1:1">
      <c r="A164" s="78"/>
    </row>
    <row r="165" spans="1:1">
      <c r="A165" s="78"/>
    </row>
    <row r="166" spans="1:1">
      <c r="A166" s="78"/>
    </row>
    <row r="167" spans="1:1">
      <c r="A167" s="78"/>
    </row>
    <row r="168" spans="1:1">
      <c r="A168" s="78"/>
    </row>
    <row r="169" spans="1:1">
      <c r="A169" s="78"/>
    </row>
    <row r="170" spans="1:1">
      <c r="A170" s="78"/>
    </row>
    <row r="171" spans="1:1">
      <c r="A171" s="78"/>
    </row>
    <row r="172" spans="1:1">
      <c r="A172" s="78"/>
    </row>
    <row r="173" spans="1:1">
      <c r="A173" s="78"/>
    </row>
    <row r="174" spans="1:1">
      <c r="A174" s="78"/>
    </row>
    <row r="175" spans="1:1">
      <c r="A175" s="78"/>
    </row>
    <row r="176" spans="1:1">
      <c r="A176" s="78"/>
    </row>
    <row r="177" spans="1:1">
      <c r="A177" s="78"/>
    </row>
    <row r="178" spans="1:1">
      <c r="A178" s="78"/>
    </row>
    <row r="179" spans="1:1">
      <c r="A179" s="78"/>
    </row>
    <row r="180" spans="1:1">
      <c r="A180" s="78"/>
    </row>
    <row r="181" spans="1:1">
      <c r="A181" s="78"/>
    </row>
    <row r="182" spans="1:1">
      <c r="A182" s="78"/>
    </row>
    <row r="183" spans="1:1">
      <c r="A183" s="78"/>
    </row>
    <row r="184" spans="1:1">
      <c r="A184" s="78"/>
    </row>
    <row r="185" spans="1:1">
      <c r="A185" s="78"/>
    </row>
    <row r="186" spans="1:1">
      <c r="A186" s="78"/>
    </row>
    <row r="187" spans="1:1">
      <c r="A187" s="78"/>
    </row>
    <row r="188" spans="1:1">
      <c r="A188" s="78"/>
    </row>
    <row r="189" spans="1:1">
      <c r="A189" s="78"/>
    </row>
    <row r="190" spans="1:1">
      <c r="A190" s="78"/>
    </row>
    <row r="191" spans="1:1">
      <c r="A191" s="78"/>
    </row>
    <row r="192" spans="1:1">
      <c r="A192" s="78"/>
    </row>
    <row r="193" spans="1:1">
      <c r="A193" s="78"/>
    </row>
    <row r="194" spans="1:1">
      <c r="A194" s="78"/>
    </row>
    <row r="195" spans="1:1">
      <c r="A195" s="78"/>
    </row>
    <row r="196" spans="1:1">
      <c r="A196" s="78"/>
    </row>
    <row r="197" spans="1:1">
      <c r="A197" s="78"/>
    </row>
    <row r="198" spans="1:1">
      <c r="A198" s="78"/>
    </row>
    <row r="199" spans="1:1">
      <c r="A199" s="78"/>
    </row>
    <row r="200" spans="1:1">
      <c r="A200" s="78"/>
    </row>
    <row r="201" spans="1:1">
      <c r="A201" s="78"/>
    </row>
    <row r="202" spans="1:1">
      <c r="A202" s="78"/>
    </row>
    <row r="203" spans="1:1">
      <c r="A203" s="78"/>
    </row>
    <row r="204" spans="1:1">
      <c r="A204" s="78"/>
    </row>
    <row r="205" spans="1:1">
      <c r="A205" s="78"/>
    </row>
    <row r="206" spans="1:1">
      <c r="A206" s="78"/>
    </row>
    <row r="207" spans="1:1">
      <c r="A207" s="78"/>
    </row>
    <row r="208" spans="1:1">
      <c r="A208" s="78"/>
    </row>
    <row r="209" spans="1:1">
      <c r="A209" s="78"/>
    </row>
    <row r="210" spans="1:1">
      <c r="A210" s="78"/>
    </row>
    <row r="211" spans="1:1">
      <c r="A211" s="78"/>
    </row>
    <row r="212" spans="1:1">
      <c r="A212" s="78"/>
    </row>
    <row r="213" spans="1:1">
      <c r="A213" s="78"/>
    </row>
    <row r="214" spans="1:1">
      <c r="A214" s="78"/>
    </row>
    <row r="215" spans="1:1">
      <c r="A215" s="78"/>
    </row>
    <row r="216" spans="1:1">
      <c r="A216" s="78"/>
    </row>
    <row r="217" spans="1:1">
      <c r="A217" s="78"/>
    </row>
    <row r="218" spans="1:1">
      <c r="A218" s="78"/>
    </row>
    <row r="219" spans="1:1">
      <c r="A219" s="78"/>
    </row>
    <row r="220" spans="1:1">
      <c r="A220" s="78"/>
    </row>
    <row r="221" spans="1:1">
      <c r="A221" s="78"/>
    </row>
    <row r="222" spans="1:1">
      <c r="A222" s="78"/>
    </row>
    <row r="223" spans="1:1">
      <c r="A223" s="78"/>
    </row>
    <row r="224" spans="1:1">
      <c r="A224" s="78"/>
    </row>
    <row r="225" spans="1:1">
      <c r="A225" s="78"/>
    </row>
    <row r="226" spans="1:1">
      <c r="A226" s="78"/>
    </row>
    <row r="227" spans="1:1">
      <c r="A227" s="78"/>
    </row>
    <row r="228" spans="1:1">
      <c r="A228" s="78"/>
    </row>
    <row r="229" spans="1:1">
      <c r="A229" s="78"/>
    </row>
    <row r="230" spans="1:1">
      <c r="A230" s="78"/>
    </row>
    <row r="231" spans="1:1">
      <c r="A231" s="78"/>
    </row>
    <row r="232" spans="1:1">
      <c r="A232" s="78"/>
    </row>
    <row r="233" spans="1:1">
      <c r="A233" s="78"/>
    </row>
    <row r="234" spans="1:1">
      <c r="A234" s="78"/>
    </row>
    <row r="235" spans="1:1">
      <c r="A235" s="78"/>
    </row>
    <row r="236" spans="1:1">
      <c r="A236" s="78"/>
    </row>
    <row r="237" spans="1:1">
      <c r="A237" s="78"/>
    </row>
    <row r="238" spans="1:1">
      <c r="A238" s="78"/>
    </row>
    <row r="239" spans="1:1">
      <c r="A239" s="78"/>
    </row>
    <row r="240" spans="1:1">
      <c r="A240" s="78"/>
    </row>
    <row r="241" spans="1:1">
      <c r="A241" s="78"/>
    </row>
    <row r="242" spans="1:1">
      <c r="A242" s="78"/>
    </row>
    <row r="243" spans="1:1">
      <c r="A243" s="78"/>
    </row>
    <row r="244" spans="1:1">
      <c r="A244" s="78"/>
    </row>
    <row r="245" spans="1:1">
      <c r="A245" s="78"/>
    </row>
    <row r="246" spans="1:1">
      <c r="A246" s="78"/>
    </row>
    <row r="247" spans="1:1">
      <c r="A247" s="78"/>
    </row>
    <row r="248" spans="1:1">
      <c r="A248" s="78"/>
    </row>
    <row r="249" spans="1:1">
      <c r="A249" s="78"/>
    </row>
    <row r="250" spans="1:1">
      <c r="A250" s="78"/>
    </row>
    <row r="251" spans="1:1">
      <c r="A251" s="78"/>
    </row>
    <row r="252" spans="1:1">
      <c r="A252" s="78"/>
    </row>
    <row r="253" spans="1:1">
      <c r="A253" s="78"/>
    </row>
    <row r="254" spans="1:1">
      <c r="A254" s="78"/>
    </row>
    <row r="255" spans="1:1">
      <c r="A255" s="78"/>
    </row>
    <row r="256" spans="1:1">
      <c r="A256" s="78"/>
    </row>
    <row r="257" spans="1:1">
      <c r="A257" s="78"/>
    </row>
    <row r="258" spans="1:1">
      <c r="A258" s="78"/>
    </row>
    <row r="259" spans="1:1">
      <c r="A259" s="78"/>
    </row>
    <row r="260" spans="1:1">
      <c r="A260" s="78"/>
    </row>
    <row r="261" spans="1:1">
      <c r="A261" s="78"/>
    </row>
    <row r="262" spans="1:1">
      <c r="A262" s="78"/>
    </row>
    <row r="263" spans="1:1">
      <c r="A263" s="78"/>
    </row>
    <row r="264" spans="1:1">
      <c r="A264" s="78"/>
    </row>
    <row r="265" spans="1:1">
      <c r="A265" s="78"/>
    </row>
    <row r="266" spans="1:1">
      <c r="A266" s="78"/>
    </row>
    <row r="267" spans="1:1">
      <c r="A267" s="78"/>
    </row>
    <row r="268" spans="1:1">
      <c r="A268" s="78"/>
    </row>
    <row r="269" spans="1:1">
      <c r="A269" s="78"/>
    </row>
    <row r="270" spans="1:1">
      <c r="A270" s="78"/>
    </row>
    <row r="271" spans="1:1">
      <c r="A271" s="78"/>
    </row>
    <row r="272" spans="1:1">
      <c r="A272" s="78"/>
    </row>
    <row r="273" spans="1:1">
      <c r="A273" s="78"/>
    </row>
    <row r="274" spans="1:1">
      <c r="A274" s="78"/>
    </row>
    <row r="275" spans="1:1">
      <c r="A275" s="78"/>
    </row>
    <row r="276" spans="1:1">
      <c r="A276" s="78"/>
    </row>
    <row r="277" spans="1:1">
      <c r="A277" s="78"/>
    </row>
    <row r="278" spans="1:1">
      <c r="A278" s="78"/>
    </row>
    <row r="279" spans="1:1">
      <c r="A279" s="78"/>
    </row>
    <row r="280" spans="1:1">
      <c r="A280" s="78"/>
    </row>
    <row r="281" spans="1:1">
      <c r="A281" s="78"/>
    </row>
    <row r="282" spans="1:1">
      <c r="A282" s="78"/>
    </row>
    <row r="283" spans="1:1">
      <c r="A283" s="78"/>
    </row>
    <row r="284" spans="1:1">
      <c r="A284" s="78"/>
    </row>
    <row r="285" spans="1:1">
      <c r="A285" s="78"/>
    </row>
    <row r="286" spans="1:1">
      <c r="A286" s="78"/>
    </row>
    <row r="287" spans="1:1">
      <c r="A287" s="78"/>
    </row>
    <row r="288" spans="1:1">
      <c r="A288" s="78"/>
    </row>
    <row r="289" spans="1:1">
      <c r="A289" s="78"/>
    </row>
    <row r="290" spans="1:1">
      <c r="A290" s="78"/>
    </row>
    <row r="291" spans="1:1">
      <c r="A291" s="78"/>
    </row>
    <row r="292" spans="1:1">
      <c r="A292" s="78"/>
    </row>
    <row r="293" spans="1:1">
      <c r="A293" s="78"/>
    </row>
    <row r="294" spans="1:1">
      <c r="A294" s="78"/>
    </row>
    <row r="295" spans="1:1">
      <c r="A295" s="78"/>
    </row>
    <row r="296" spans="1:1">
      <c r="A296" s="78"/>
    </row>
    <row r="297" spans="1:1">
      <c r="A297" s="78"/>
    </row>
    <row r="298" spans="1:1">
      <c r="A298" s="78"/>
    </row>
    <row r="299" spans="1:1">
      <c r="A299" s="78"/>
    </row>
    <row r="300" spans="1:1">
      <c r="A300" s="78"/>
    </row>
    <row r="301" spans="1:1">
      <c r="A301" s="78"/>
    </row>
    <row r="302" spans="1:1">
      <c r="A302" s="78"/>
    </row>
    <row r="303" spans="1:1">
      <c r="A303" s="78"/>
    </row>
    <row r="304" spans="1:1">
      <c r="A304" s="78"/>
    </row>
    <row r="305" spans="1:1">
      <c r="A305" s="78"/>
    </row>
    <row r="306" spans="1:1">
      <c r="A306" s="78"/>
    </row>
    <row r="307" spans="1:1">
      <c r="A307" s="78"/>
    </row>
    <row r="308" spans="1:1">
      <c r="A308" s="78"/>
    </row>
    <row r="309" spans="1:1">
      <c r="A309" s="78"/>
    </row>
    <row r="310" spans="1:1">
      <c r="A310" s="78"/>
    </row>
    <row r="311" spans="1:1">
      <c r="A311" s="78"/>
    </row>
    <row r="312" spans="1:1">
      <c r="A312" s="78"/>
    </row>
    <row r="313" spans="1:1">
      <c r="A313" s="78"/>
    </row>
    <row r="314" spans="1:1">
      <c r="A314" s="78"/>
    </row>
    <row r="315" spans="1:1">
      <c r="A315" s="78"/>
    </row>
    <row r="316" spans="1:1">
      <c r="A316" s="78"/>
    </row>
    <row r="317" spans="1:1">
      <c r="A317" s="78"/>
    </row>
    <row r="318" spans="1:1">
      <c r="A318" s="78"/>
    </row>
    <row r="319" spans="1:1">
      <c r="A319" s="78"/>
    </row>
    <row r="320" spans="1:1">
      <c r="A320" s="78"/>
    </row>
    <row r="321" spans="1:1">
      <c r="A321" s="78"/>
    </row>
    <row r="322" spans="1:1">
      <c r="A322" s="78"/>
    </row>
    <row r="323" spans="1:1">
      <c r="A323" s="78"/>
    </row>
    <row r="324" spans="1:1">
      <c r="A324" s="78"/>
    </row>
    <row r="325" spans="1:1">
      <c r="A325" s="78"/>
    </row>
    <row r="326" spans="1:1">
      <c r="A326" s="78"/>
    </row>
    <row r="327" spans="1:1">
      <c r="A327" s="78"/>
    </row>
    <row r="328" spans="1:1">
      <c r="A328" s="78"/>
    </row>
    <row r="329" spans="1:1">
      <c r="A329" s="78"/>
    </row>
    <row r="330" spans="1:1">
      <c r="A330" s="78"/>
    </row>
    <row r="331" spans="1:1">
      <c r="A331" s="78"/>
    </row>
    <row r="332" spans="1:1">
      <c r="A332" s="78"/>
    </row>
    <row r="333" spans="1:1">
      <c r="A333" s="78"/>
    </row>
    <row r="334" spans="1:1">
      <c r="A334" s="78"/>
    </row>
    <row r="335" spans="1:1">
      <c r="A335" s="78"/>
    </row>
    <row r="336" spans="1:1">
      <c r="A336" s="78"/>
    </row>
    <row r="337" spans="1:1">
      <c r="A337" s="78"/>
    </row>
    <row r="338" spans="1:1">
      <c r="A338" s="78"/>
    </row>
    <row r="339" spans="1:1">
      <c r="A339" s="78"/>
    </row>
    <row r="340" spans="1:1">
      <c r="A340" s="78"/>
    </row>
    <row r="341" spans="1:1">
      <c r="A341" s="78"/>
    </row>
    <row r="342" spans="1:1">
      <c r="A342" s="78"/>
    </row>
    <row r="343" spans="1:1">
      <c r="A343" s="78"/>
    </row>
    <row r="344" spans="1:1">
      <c r="A344" s="78"/>
    </row>
    <row r="345" spans="1:1">
      <c r="A345" s="78"/>
    </row>
    <row r="346" spans="1:1">
      <c r="A346" s="78"/>
    </row>
    <row r="347" spans="1:1">
      <c r="A347" s="78"/>
    </row>
    <row r="348" spans="1:1">
      <c r="A348" s="78"/>
    </row>
    <row r="349" spans="1:1">
      <c r="A349" s="78"/>
    </row>
    <row r="350" spans="1:1">
      <c r="A350" s="78"/>
    </row>
    <row r="351" spans="1:1">
      <c r="A351" s="78"/>
    </row>
    <row r="352" spans="1:1">
      <c r="A352" s="78"/>
    </row>
    <row r="353" spans="1:1">
      <c r="A353" s="78"/>
    </row>
    <row r="354" spans="1:1">
      <c r="A354" s="78"/>
    </row>
    <row r="355" spans="1:1">
      <c r="A355" s="78"/>
    </row>
    <row r="356" spans="1:1">
      <c r="A356" s="78"/>
    </row>
    <row r="357" spans="1:1">
      <c r="A357" s="78"/>
    </row>
    <row r="358" spans="1:1">
      <c r="A358" s="78"/>
    </row>
    <row r="359" spans="1:1">
      <c r="A359" s="78"/>
    </row>
    <row r="360" spans="1:1">
      <c r="A360" s="78"/>
    </row>
    <row r="361" spans="1:1">
      <c r="A361" s="78"/>
    </row>
    <row r="362" spans="1:1">
      <c r="A362" s="78"/>
    </row>
    <row r="363" spans="1:1">
      <c r="A363" s="78"/>
    </row>
    <row r="364" spans="1:1">
      <c r="A364" s="78"/>
    </row>
    <row r="365" spans="1:1">
      <c r="A365" s="78"/>
    </row>
    <row r="366" spans="1:1">
      <c r="A366" s="78"/>
    </row>
    <row r="367" spans="1:1">
      <c r="A367" s="78"/>
    </row>
    <row r="368" spans="1:1">
      <c r="A368" s="78"/>
    </row>
    <row r="369" spans="1:1">
      <c r="A369" s="78"/>
    </row>
    <row r="370" spans="1:1">
      <c r="A370" s="78"/>
    </row>
    <row r="371" spans="1:1">
      <c r="A371" s="78"/>
    </row>
    <row r="372" spans="1:1">
      <c r="A372" s="78"/>
    </row>
    <row r="373" spans="1:1">
      <c r="A373" s="78"/>
    </row>
    <row r="374" spans="1:1">
      <c r="A374" s="78"/>
    </row>
    <row r="375" spans="1:1">
      <c r="A375" s="78"/>
    </row>
    <row r="376" spans="1:1">
      <c r="A376" s="78"/>
    </row>
    <row r="377" spans="1:1">
      <c r="A377" s="78"/>
    </row>
    <row r="378" spans="1:1">
      <c r="A378" s="78"/>
    </row>
    <row r="379" spans="1:1">
      <c r="A379" s="78"/>
    </row>
    <row r="380" spans="1:1">
      <c r="A380" s="78"/>
    </row>
    <row r="381" spans="1:1">
      <c r="A381" s="78"/>
    </row>
    <row r="382" spans="1:1">
      <c r="A382" s="78"/>
    </row>
    <row r="383" spans="1:1">
      <c r="A383" s="78"/>
    </row>
    <row r="384" spans="1:1">
      <c r="A384" s="78"/>
    </row>
    <row r="385" spans="1:1">
      <c r="A385" s="78"/>
    </row>
    <row r="386" spans="1:1">
      <c r="A386" s="78"/>
    </row>
    <row r="387" spans="1:1">
      <c r="A387" s="78"/>
    </row>
    <row r="388" spans="1:1">
      <c r="A388" s="78"/>
    </row>
    <row r="389" spans="1:1">
      <c r="A389" s="78"/>
    </row>
    <row r="390" spans="1:1">
      <c r="A390" s="78"/>
    </row>
    <row r="391" spans="1:1">
      <c r="A391" s="78"/>
    </row>
    <row r="392" spans="1:1">
      <c r="A392" s="78"/>
    </row>
    <row r="393" spans="1:1">
      <c r="A393" s="78"/>
    </row>
    <row r="394" spans="1:1">
      <c r="A394" s="78"/>
    </row>
    <row r="395" spans="1:1">
      <c r="A395" s="78"/>
    </row>
    <row r="396" spans="1:1">
      <c r="A396" s="78"/>
    </row>
    <row r="397" spans="1:1">
      <c r="A397" s="78"/>
    </row>
    <row r="398" spans="1:1">
      <c r="A398" s="78"/>
    </row>
    <row r="399" spans="1:1">
      <c r="A399" s="78"/>
    </row>
    <row r="400" spans="1:1">
      <c r="A400" s="78"/>
    </row>
    <row r="401" spans="1:1">
      <c r="A401" s="78"/>
    </row>
    <row r="402" spans="1:1">
      <c r="A402" s="78"/>
    </row>
    <row r="403" spans="1:1">
      <c r="A403" s="78"/>
    </row>
    <row r="404" spans="1:1">
      <c r="A404" s="78"/>
    </row>
    <row r="405" spans="1:1">
      <c r="A405" s="78"/>
    </row>
    <row r="406" spans="1:1">
      <c r="A406" s="78"/>
    </row>
    <row r="407" spans="1:1">
      <c r="A407" s="78"/>
    </row>
    <row r="408" spans="1:1">
      <c r="A408" s="78"/>
    </row>
    <row r="409" spans="1:1">
      <c r="A409" s="78"/>
    </row>
    <row r="410" spans="1:1">
      <c r="A410" s="78"/>
    </row>
    <row r="411" spans="1:1">
      <c r="A411" s="78"/>
    </row>
    <row r="412" spans="1:1">
      <c r="A412" s="78"/>
    </row>
    <row r="413" spans="1:1">
      <c r="A413" s="78"/>
    </row>
    <row r="414" spans="1:1">
      <c r="A414" s="78"/>
    </row>
    <row r="415" spans="1:1">
      <c r="A415" s="78"/>
    </row>
    <row r="416" spans="1:1">
      <c r="A416" s="78"/>
    </row>
    <row r="417" spans="1:1">
      <c r="A417" s="78"/>
    </row>
    <row r="418" spans="1:1">
      <c r="A418" s="78"/>
    </row>
    <row r="419" spans="1:1">
      <c r="A419" s="78"/>
    </row>
    <row r="420" spans="1:1">
      <c r="A420" s="78"/>
    </row>
    <row r="421" spans="1:1">
      <c r="A421" s="78"/>
    </row>
    <row r="422" spans="1:1">
      <c r="A422" s="78"/>
    </row>
    <row r="423" spans="1:1">
      <c r="A423" s="78"/>
    </row>
    <row r="424" spans="1:1">
      <c r="A424" s="78"/>
    </row>
    <row r="425" spans="1:1">
      <c r="A425" s="78"/>
    </row>
    <row r="426" spans="1:1">
      <c r="A426" s="78"/>
    </row>
    <row r="427" spans="1:1">
      <c r="A427" s="78"/>
    </row>
    <row r="428" spans="1:1">
      <c r="A428" s="78"/>
    </row>
    <row r="429" spans="1:1">
      <c r="A429" s="78"/>
    </row>
    <row r="430" spans="1:1">
      <c r="A430" s="78"/>
    </row>
    <row r="431" spans="1:1">
      <c r="A431" s="78"/>
    </row>
    <row r="432" spans="1:1">
      <c r="A432" s="78"/>
    </row>
    <row r="433" spans="1:1">
      <c r="A433" s="78"/>
    </row>
    <row r="434" spans="1:1">
      <c r="A434" s="78"/>
    </row>
    <row r="435" spans="1:1">
      <c r="A435" s="78"/>
    </row>
    <row r="436" spans="1:1">
      <c r="A436" s="78"/>
    </row>
    <row r="437" spans="1:1">
      <c r="A437" s="78"/>
    </row>
    <row r="438" spans="1:1">
      <c r="A438" s="78"/>
    </row>
    <row r="439" spans="1:1">
      <c r="A439" s="78"/>
    </row>
    <row r="440" spans="1:1">
      <c r="A440" s="78"/>
    </row>
    <row r="441" spans="1:1">
      <c r="A441" s="78"/>
    </row>
    <row r="442" spans="1:1">
      <c r="A442" s="78"/>
    </row>
    <row r="443" spans="1:1">
      <c r="A443" s="78"/>
    </row>
    <row r="444" spans="1:1">
      <c r="A444" s="78"/>
    </row>
    <row r="445" spans="1:1">
      <c r="A445" s="78"/>
    </row>
    <row r="446" spans="1:1">
      <c r="A446" s="78"/>
    </row>
    <row r="447" spans="1:1">
      <c r="A447" s="78"/>
    </row>
    <row r="448" spans="1:1">
      <c r="A448" s="78"/>
    </row>
    <row r="449" spans="1:1">
      <c r="A449" s="78"/>
    </row>
    <row r="450" spans="1:1">
      <c r="A450" s="78"/>
    </row>
    <row r="451" spans="1:1">
      <c r="A451" s="78"/>
    </row>
    <row r="452" spans="1:1">
      <c r="A452" s="78"/>
    </row>
    <row r="453" spans="1:1">
      <c r="A453" s="78"/>
    </row>
    <row r="454" spans="1:1">
      <c r="A454" s="78"/>
    </row>
    <row r="455" spans="1:1">
      <c r="A455" s="78"/>
    </row>
    <row r="456" spans="1:1">
      <c r="A456" s="78"/>
    </row>
    <row r="457" spans="1:1">
      <c r="A457" s="78"/>
    </row>
    <row r="458" spans="1:1">
      <c r="A458" s="78"/>
    </row>
    <row r="459" spans="1:1">
      <c r="A459" s="78"/>
    </row>
    <row r="460" spans="1:1">
      <c r="A460" s="78"/>
    </row>
    <row r="461" spans="1:1">
      <c r="A461" s="78"/>
    </row>
    <row r="462" spans="1:1">
      <c r="A462" s="78"/>
    </row>
    <row r="463" spans="1:1">
      <c r="A463" s="78"/>
    </row>
    <row r="464" spans="1:1">
      <c r="A464" s="78"/>
    </row>
    <row r="465" spans="1:1">
      <c r="A465" s="78"/>
    </row>
    <row r="466" spans="1:1">
      <c r="A466" s="78"/>
    </row>
    <row r="467" spans="1:1">
      <c r="A467" s="78"/>
    </row>
    <row r="468" spans="1:1">
      <c r="A468" s="78"/>
    </row>
  </sheetData>
  <mergeCells count="7">
    <mergeCell ref="F3:G3"/>
    <mergeCell ref="F4:G4"/>
    <mergeCell ref="A1:G1"/>
    <mergeCell ref="A121:E121"/>
    <mergeCell ref="D3:E3"/>
    <mergeCell ref="A4:A5"/>
    <mergeCell ref="D4:E4"/>
  </mergeCells>
  <pageMargins left="0.74803149606299213" right="0.74803149606299213" top="0.98425196850393704" bottom="0.98425196850393704" header="0.51181102362204722" footer="0.51181102362204722"/>
  <pageSetup paperSize="9" scale="53" orientation="landscape" r:id="rId1"/>
  <headerFooter alignWithMargins="0"/>
  <rowBreaks count="1" manualBreakCount="1">
    <brk id="66" max="24" man="1"/>
  </rowBreaks>
</worksheet>
</file>

<file path=xl/worksheets/sheet9.xml><?xml version="1.0" encoding="utf-8"?>
<worksheet xmlns="http://schemas.openxmlformats.org/spreadsheetml/2006/main" xmlns:r="http://schemas.openxmlformats.org/officeDocument/2006/relationships">
  <dimension ref="A1:H121"/>
  <sheetViews>
    <sheetView showGridLines="0" zoomScaleNormal="100" zoomScaleSheetLayoutView="100" workbookViewId="0">
      <pane ySplit="5" topLeftCell="A6" activePane="bottomLeft" state="frozen"/>
      <selection pane="bottomLeft" sqref="A1:H1"/>
    </sheetView>
  </sheetViews>
  <sheetFormatPr defaultColWidth="9.140625" defaultRowHeight="12.75"/>
  <cols>
    <col min="1" max="1" width="19" style="245" customWidth="1"/>
    <col min="2" max="3" width="0.85546875" style="245" customWidth="1"/>
    <col min="4" max="4" width="11.7109375" style="71" customWidth="1"/>
    <col min="5" max="5" width="0.85546875" style="71" customWidth="1"/>
    <col min="6" max="8" width="11.7109375" style="71" customWidth="1"/>
    <col min="9" max="16384" width="9.140625" style="245"/>
  </cols>
  <sheetData>
    <row r="1" spans="1:8" ht="43.5" customHeight="1">
      <c r="A1" s="283" t="s">
        <v>321</v>
      </c>
      <c r="B1" s="283"/>
      <c r="C1" s="283"/>
      <c r="D1" s="280"/>
      <c r="E1" s="280"/>
      <c r="F1" s="280"/>
      <c r="G1" s="280"/>
      <c r="H1" s="280"/>
    </row>
    <row r="2" spans="1:8">
      <c r="A2" s="232"/>
      <c r="B2" s="233"/>
      <c r="C2" s="234"/>
    </row>
    <row r="3" spans="1:8" ht="19.899999999999999" customHeight="1">
      <c r="A3" s="293" t="s">
        <v>3</v>
      </c>
      <c r="B3" s="235"/>
      <c r="C3" s="236"/>
      <c r="D3" s="286">
        <v>2018</v>
      </c>
      <c r="E3" s="286"/>
      <c r="F3" s="286"/>
      <c r="G3" s="286"/>
      <c r="H3" s="286"/>
    </row>
    <row r="4" spans="1:8" ht="19.899999999999999" customHeight="1">
      <c r="A4" s="294"/>
      <c r="B4" s="237"/>
      <c r="C4" s="237"/>
      <c r="D4" s="253" t="s">
        <v>285</v>
      </c>
      <c r="E4" s="181"/>
      <c r="F4" s="296" t="s">
        <v>116</v>
      </c>
      <c r="G4" s="297"/>
      <c r="H4" s="297"/>
    </row>
    <row r="5" spans="1:8" ht="60" customHeight="1">
      <c r="A5" s="294"/>
      <c r="B5" s="238"/>
      <c r="C5" s="238"/>
      <c r="D5" s="253"/>
      <c r="E5" s="181"/>
      <c r="F5" s="40" t="s">
        <v>286</v>
      </c>
      <c r="G5" s="40" t="s">
        <v>287</v>
      </c>
      <c r="H5" s="40" t="s">
        <v>288</v>
      </c>
    </row>
    <row r="6" spans="1:8" ht="9" customHeight="1">
      <c r="A6" s="239"/>
      <c r="B6" s="240"/>
      <c r="C6" s="240"/>
      <c r="D6" s="241"/>
      <c r="E6" s="241"/>
      <c r="F6" s="241"/>
      <c r="G6" s="241"/>
      <c r="H6" s="242"/>
    </row>
    <row r="7" spans="1:8" ht="11.25" customHeight="1">
      <c r="A7" s="243" t="s">
        <v>83</v>
      </c>
      <c r="B7" s="244"/>
      <c r="C7" s="244"/>
      <c r="D7" s="81" t="s">
        <v>82</v>
      </c>
      <c r="E7" s="81"/>
      <c r="F7" s="81" t="s">
        <v>82</v>
      </c>
      <c r="G7" s="81" t="s">
        <v>82</v>
      </c>
      <c r="H7" s="81" t="s">
        <v>82</v>
      </c>
    </row>
    <row r="8" spans="1:8" ht="11.25" customHeight="1">
      <c r="A8" s="243" t="s">
        <v>289</v>
      </c>
      <c r="B8" s="244"/>
      <c r="C8" s="244"/>
      <c r="D8" s="81" t="s">
        <v>0</v>
      </c>
      <c r="E8" s="81"/>
      <c r="F8" s="81" t="s">
        <v>0</v>
      </c>
      <c r="G8" s="81" t="s">
        <v>0</v>
      </c>
      <c r="H8" s="81" t="s">
        <v>0</v>
      </c>
    </row>
    <row r="9" spans="1:8" ht="11.25" customHeight="1">
      <c r="A9" s="243" t="s">
        <v>5</v>
      </c>
      <c r="B9" s="244"/>
      <c r="C9" s="244"/>
      <c r="D9" s="81" t="s">
        <v>82</v>
      </c>
      <c r="E9" s="81"/>
      <c r="F9" s="81" t="s">
        <v>82</v>
      </c>
      <c r="G9" s="81" t="s">
        <v>0</v>
      </c>
      <c r="H9" s="81" t="s">
        <v>82</v>
      </c>
    </row>
    <row r="10" spans="1:8" ht="11.25" customHeight="1">
      <c r="A10" s="243" t="s">
        <v>6</v>
      </c>
      <c r="B10" s="244"/>
      <c r="C10" s="244"/>
      <c r="D10" s="81" t="s">
        <v>82</v>
      </c>
      <c r="E10" s="81"/>
      <c r="F10" s="81" t="s">
        <v>82</v>
      </c>
      <c r="G10" s="81" t="s">
        <v>0</v>
      </c>
      <c r="H10" s="81" t="s">
        <v>82</v>
      </c>
    </row>
    <row r="11" spans="1:8" ht="11.25" customHeight="1">
      <c r="A11" s="243" t="s">
        <v>84</v>
      </c>
      <c r="B11" s="244"/>
      <c r="C11" s="244"/>
      <c r="D11" s="81" t="s">
        <v>0</v>
      </c>
      <c r="E11" s="81"/>
      <c r="F11" s="81" t="s">
        <v>0</v>
      </c>
      <c r="G11" s="81" t="s">
        <v>0</v>
      </c>
      <c r="H11" s="81" t="s">
        <v>0</v>
      </c>
    </row>
    <row r="12" spans="1:8" ht="11.25" customHeight="1">
      <c r="A12" s="243" t="s">
        <v>7</v>
      </c>
      <c r="B12" s="244"/>
      <c r="C12" s="244"/>
      <c r="D12" s="81" t="s">
        <v>0</v>
      </c>
      <c r="E12" s="81"/>
      <c r="F12" s="81" t="s">
        <v>0</v>
      </c>
      <c r="G12" s="81" t="s">
        <v>0</v>
      </c>
      <c r="H12" s="81" t="s">
        <v>0</v>
      </c>
    </row>
    <row r="13" spans="1:8" ht="11.25" customHeight="1">
      <c r="A13" s="243" t="s">
        <v>8</v>
      </c>
      <c r="B13" s="244"/>
      <c r="C13" s="244"/>
      <c r="D13" s="81" t="s">
        <v>0</v>
      </c>
      <c r="E13" s="81"/>
      <c r="F13" s="81" t="s">
        <v>0</v>
      </c>
      <c r="G13" s="81" t="s">
        <v>0</v>
      </c>
      <c r="H13" s="81" t="s">
        <v>0</v>
      </c>
    </row>
    <row r="14" spans="1:8" ht="11.25" customHeight="1">
      <c r="A14" s="243" t="s">
        <v>9</v>
      </c>
      <c r="B14" s="244"/>
      <c r="C14" s="244"/>
      <c r="D14" s="81" t="s">
        <v>82</v>
      </c>
      <c r="E14" s="81"/>
      <c r="F14" s="81" t="s">
        <v>82</v>
      </c>
      <c r="G14" s="81" t="s">
        <v>82</v>
      </c>
      <c r="H14" s="81" t="s">
        <v>0</v>
      </c>
    </row>
    <row r="15" spans="1:8" ht="11.25" customHeight="1">
      <c r="A15" s="243" t="s">
        <v>10</v>
      </c>
      <c r="B15" s="244"/>
      <c r="C15" s="244"/>
      <c r="D15" s="81" t="s">
        <v>0</v>
      </c>
      <c r="E15" s="81"/>
      <c r="F15" s="81" t="s">
        <v>0</v>
      </c>
      <c r="G15" s="81" t="s">
        <v>0</v>
      </c>
      <c r="H15" s="81" t="s">
        <v>0</v>
      </c>
    </row>
    <row r="16" spans="1:8" ht="11.25" customHeight="1">
      <c r="A16" s="243" t="s">
        <v>91</v>
      </c>
      <c r="B16" s="244"/>
      <c r="C16" s="244"/>
      <c r="D16" s="81" t="s">
        <v>0</v>
      </c>
      <c r="E16" s="81"/>
      <c r="F16" s="81" t="s">
        <v>0</v>
      </c>
      <c r="G16" s="81" t="s">
        <v>0</v>
      </c>
      <c r="H16" s="81" t="s">
        <v>0</v>
      </c>
    </row>
    <row r="17" spans="1:8" ht="11.25" customHeight="1">
      <c r="A17" s="243" t="s">
        <v>28</v>
      </c>
      <c r="B17" s="244"/>
      <c r="C17" s="244"/>
      <c r="D17" s="81" t="s">
        <v>0</v>
      </c>
      <c r="E17" s="81"/>
      <c r="F17" s="81" t="s">
        <v>0</v>
      </c>
      <c r="G17" s="81" t="s">
        <v>0</v>
      </c>
      <c r="H17" s="81" t="s">
        <v>0</v>
      </c>
    </row>
    <row r="18" spans="1:8" ht="11.25" customHeight="1">
      <c r="A18" s="243" t="s">
        <v>29</v>
      </c>
      <c r="B18" s="244"/>
      <c r="C18" s="244"/>
      <c r="D18" s="81" t="s">
        <v>0</v>
      </c>
      <c r="E18" s="81"/>
      <c r="F18" s="81" t="s">
        <v>0</v>
      </c>
      <c r="G18" s="81" t="s">
        <v>0</v>
      </c>
      <c r="H18" s="81" t="s">
        <v>0</v>
      </c>
    </row>
    <row r="19" spans="1:8" ht="11.25" customHeight="1">
      <c r="A19" s="243" t="s">
        <v>30</v>
      </c>
      <c r="B19" s="244"/>
      <c r="C19" s="244"/>
      <c r="D19" s="81" t="s">
        <v>0</v>
      </c>
      <c r="E19" s="81"/>
      <c r="F19" s="81" t="s">
        <v>0</v>
      </c>
      <c r="G19" s="81" t="s">
        <v>0</v>
      </c>
      <c r="H19" s="81" t="s">
        <v>0</v>
      </c>
    </row>
    <row r="20" spans="1:8" ht="11.25" customHeight="1">
      <c r="A20" s="243" t="s">
        <v>11</v>
      </c>
      <c r="B20" s="244"/>
      <c r="C20" s="244"/>
      <c r="D20" s="81" t="s">
        <v>82</v>
      </c>
      <c r="E20" s="81"/>
      <c r="F20" s="81" t="s">
        <v>82</v>
      </c>
      <c r="G20" s="81" t="s">
        <v>0</v>
      </c>
      <c r="H20" s="81" t="s">
        <v>0</v>
      </c>
    </row>
    <row r="21" spans="1:8" ht="11.25" customHeight="1">
      <c r="A21" s="243" t="s">
        <v>272</v>
      </c>
      <c r="B21" s="244"/>
      <c r="C21" s="244"/>
      <c r="D21" s="81" t="s">
        <v>0</v>
      </c>
      <c r="E21" s="81"/>
      <c r="F21" s="81" t="s">
        <v>0</v>
      </c>
      <c r="G21" s="81" t="s">
        <v>0</v>
      </c>
      <c r="H21" s="81" t="s">
        <v>0</v>
      </c>
    </row>
    <row r="22" spans="1:8" ht="11.25" customHeight="1">
      <c r="A22" s="243" t="s">
        <v>13</v>
      </c>
      <c r="B22" s="244"/>
      <c r="C22" s="244"/>
      <c r="D22" s="81" t="s">
        <v>0</v>
      </c>
      <c r="E22" s="81"/>
      <c r="F22" s="81" t="s">
        <v>0</v>
      </c>
      <c r="G22" s="81" t="s">
        <v>0</v>
      </c>
      <c r="H22" s="81" t="s">
        <v>0</v>
      </c>
    </row>
    <row r="23" spans="1:8" ht="11.25" customHeight="1">
      <c r="A23" s="243" t="s">
        <v>273</v>
      </c>
      <c r="B23" s="244"/>
      <c r="C23" s="244"/>
      <c r="D23" s="81" t="s">
        <v>82</v>
      </c>
      <c r="E23" s="81"/>
      <c r="F23" s="81" t="s">
        <v>82</v>
      </c>
      <c r="G23" s="81" t="s">
        <v>0</v>
      </c>
      <c r="H23" s="81" t="s">
        <v>0</v>
      </c>
    </row>
    <row r="24" spans="1:8" ht="11.25" customHeight="1">
      <c r="A24" s="243" t="s">
        <v>114</v>
      </c>
      <c r="B24" s="244"/>
      <c r="C24" s="244"/>
      <c r="D24" s="81" t="s">
        <v>82</v>
      </c>
      <c r="E24" s="81"/>
      <c r="F24" s="81" t="s">
        <v>82</v>
      </c>
      <c r="G24" s="81" t="s">
        <v>82</v>
      </c>
      <c r="H24" s="81" t="s">
        <v>82</v>
      </c>
    </row>
    <row r="25" spans="1:8" ht="11.25" customHeight="1">
      <c r="A25" s="243" t="s">
        <v>86</v>
      </c>
      <c r="B25" s="244"/>
      <c r="C25" s="244"/>
      <c r="D25" s="81" t="s">
        <v>82</v>
      </c>
      <c r="E25" s="81"/>
      <c r="F25" s="81" t="s">
        <v>82</v>
      </c>
      <c r="G25" s="81" t="s">
        <v>0</v>
      </c>
      <c r="H25" s="81" t="s">
        <v>0</v>
      </c>
    </row>
    <row r="26" spans="1:8" ht="11.25" customHeight="1">
      <c r="A26" s="243" t="s">
        <v>115</v>
      </c>
      <c r="B26" s="244"/>
      <c r="C26" s="244"/>
      <c r="D26" s="81" t="s">
        <v>82</v>
      </c>
      <c r="E26" s="81"/>
      <c r="F26" s="81" t="s">
        <v>82</v>
      </c>
      <c r="G26" s="81" t="s">
        <v>82</v>
      </c>
      <c r="H26" s="81" t="s">
        <v>82</v>
      </c>
    </row>
    <row r="27" spans="1:8" ht="11.25" customHeight="1">
      <c r="A27" s="243" t="s">
        <v>14</v>
      </c>
      <c r="B27" s="244"/>
      <c r="C27" s="244"/>
      <c r="D27" s="81" t="s">
        <v>82</v>
      </c>
      <c r="E27" s="81"/>
      <c r="F27" s="81" t="s">
        <v>82</v>
      </c>
      <c r="G27" s="81" t="s">
        <v>0</v>
      </c>
      <c r="H27" s="81" t="s">
        <v>82</v>
      </c>
    </row>
    <row r="28" spans="1:8" ht="11.25" customHeight="1">
      <c r="A28" s="243" t="s">
        <v>15</v>
      </c>
      <c r="B28" s="244"/>
      <c r="C28" s="244"/>
      <c r="D28" s="81" t="s">
        <v>0</v>
      </c>
      <c r="E28" s="81"/>
      <c r="F28" s="81" t="s">
        <v>0</v>
      </c>
      <c r="G28" s="81" t="s">
        <v>0</v>
      </c>
      <c r="H28" s="81" t="s">
        <v>0</v>
      </c>
    </row>
    <row r="29" spans="1:8" ht="11.25" customHeight="1">
      <c r="A29" s="243" t="s">
        <v>16</v>
      </c>
      <c r="B29" s="244"/>
      <c r="C29" s="244"/>
      <c r="D29" s="81" t="s">
        <v>0</v>
      </c>
      <c r="E29" s="81"/>
      <c r="F29" s="81" t="s">
        <v>0</v>
      </c>
      <c r="G29" s="81" t="s">
        <v>0</v>
      </c>
      <c r="H29" s="81" t="s">
        <v>0</v>
      </c>
    </row>
    <row r="30" spans="1:8" ht="11.25" customHeight="1">
      <c r="A30" s="243" t="s">
        <v>17</v>
      </c>
      <c r="B30" s="244"/>
      <c r="C30" s="244"/>
      <c r="D30" s="81" t="s">
        <v>82</v>
      </c>
      <c r="E30" s="81"/>
      <c r="F30" s="81" t="s">
        <v>82</v>
      </c>
      <c r="G30" s="81" t="s">
        <v>0</v>
      </c>
      <c r="H30" s="81" t="s">
        <v>82</v>
      </c>
    </row>
    <row r="31" spans="1:8" ht="11.25" customHeight="1">
      <c r="A31" s="243" t="s">
        <v>87</v>
      </c>
      <c r="B31" s="244"/>
      <c r="C31" s="244"/>
      <c r="D31" s="81" t="s">
        <v>82</v>
      </c>
      <c r="E31" s="81"/>
      <c r="F31" s="81" t="s">
        <v>0</v>
      </c>
      <c r="G31" s="81" t="s">
        <v>0</v>
      </c>
      <c r="H31" s="81" t="s">
        <v>82</v>
      </c>
    </row>
    <row r="32" spans="1:8" ht="11.25" customHeight="1">
      <c r="A32" s="243" t="s">
        <v>88</v>
      </c>
      <c r="B32" s="244"/>
      <c r="C32" s="244"/>
      <c r="D32" s="81" t="s">
        <v>0</v>
      </c>
      <c r="E32" s="81"/>
      <c r="F32" s="81" t="s">
        <v>0</v>
      </c>
      <c r="G32" s="81" t="s">
        <v>0</v>
      </c>
      <c r="H32" s="81" t="s">
        <v>0</v>
      </c>
    </row>
    <row r="33" spans="1:8" ht="11.25" customHeight="1">
      <c r="A33" s="243" t="s">
        <v>89</v>
      </c>
      <c r="B33" s="244"/>
      <c r="C33" s="244"/>
      <c r="D33" s="81" t="s">
        <v>82</v>
      </c>
      <c r="E33" s="81"/>
      <c r="F33" s="81" t="s">
        <v>82</v>
      </c>
      <c r="G33" s="81" t="s">
        <v>82</v>
      </c>
      <c r="H33" s="81" t="s">
        <v>82</v>
      </c>
    </row>
    <row r="34" spans="1:8" ht="11.25" customHeight="1">
      <c r="A34" s="243" t="s">
        <v>18</v>
      </c>
      <c r="B34" s="244"/>
      <c r="C34" s="244"/>
      <c r="D34" s="81" t="s">
        <v>82</v>
      </c>
      <c r="E34" s="81"/>
      <c r="F34" s="81" t="s">
        <v>82</v>
      </c>
      <c r="G34" s="81" t="s">
        <v>0</v>
      </c>
      <c r="H34" s="81" t="s">
        <v>0</v>
      </c>
    </row>
    <row r="35" spans="1:8" ht="11.25" customHeight="1">
      <c r="A35" s="243" t="s">
        <v>19</v>
      </c>
      <c r="B35" s="244"/>
      <c r="C35" s="244"/>
      <c r="D35" s="81" t="s">
        <v>82</v>
      </c>
      <c r="E35" s="81"/>
      <c r="F35" s="81" t="s">
        <v>82</v>
      </c>
      <c r="G35" s="81" t="s">
        <v>0</v>
      </c>
      <c r="H35" s="81" t="s">
        <v>0</v>
      </c>
    </row>
    <row r="36" spans="1:8" ht="11.25" customHeight="1">
      <c r="A36" s="243" t="s">
        <v>20</v>
      </c>
      <c r="B36" s="244"/>
      <c r="C36" s="244"/>
      <c r="D36" s="81" t="s">
        <v>0</v>
      </c>
      <c r="E36" s="81"/>
      <c r="F36" s="81" t="s">
        <v>0</v>
      </c>
      <c r="G36" s="81" t="s">
        <v>0</v>
      </c>
      <c r="H36" s="81" t="s">
        <v>0</v>
      </c>
    </row>
    <row r="37" spans="1:8" ht="11.25" customHeight="1">
      <c r="A37" s="243" t="s">
        <v>21</v>
      </c>
      <c r="B37" s="244"/>
      <c r="C37" s="244"/>
      <c r="D37" s="81" t="s">
        <v>82</v>
      </c>
      <c r="E37" s="81"/>
      <c r="F37" s="81" t="s">
        <v>0</v>
      </c>
      <c r="G37" s="81" t="s">
        <v>0</v>
      </c>
      <c r="H37" s="81" t="s">
        <v>0</v>
      </c>
    </row>
    <row r="38" spans="1:8" ht="11.25" customHeight="1">
      <c r="A38" s="243" t="s">
        <v>90</v>
      </c>
      <c r="B38" s="244"/>
      <c r="C38" s="244"/>
      <c r="D38" s="81" t="s">
        <v>82</v>
      </c>
      <c r="E38" s="81"/>
      <c r="F38" s="81" t="s">
        <v>0</v>
      </c>
      <c r="G38" s="81" t="s">
        <v>0</v>
      </c>
      <c r="H38" s="81" t="s">
        <v>0</v>
      </c>
    </row>
    <row r="39" spans="1:8" ht="11.25" customHeight="1">
      <c r="A39" s="243" t="s">
        <v>22</v>
      </c>
      <c r="B39" s="244"/>
      <c r="C39" s="244"/>
      <c r="D39" s="81" t="s">
        <v>82</v>
      </c>
      <c r="E39" s="81"/>
      <c r="F39" s="81" t="s">
        <v>82</v>
      </c>
      <c r="G39" s="81" t="s">
        <v>0</v>
      </c>
      <c r="H39" s="81" t="s">
        <v>82</v>
      </c>
    </row>
    <row r="40" spans="1:8" ht="11.25" customHeight="1">
      <c r="A40" s="243" t="s">
        <v>23</v>
      </c>
      <c r="B40" s="244"/>
      <c r="C40" s="244"/>
      <c r="D40" s="81" t="s">
        <v>0</v>
      </c>
      <c r="E40" s="81"/>
      <c r="F40" s="81" t="s">
        <v>0</v>
      </c>
      <c r="G40" s="81" t="s">
        <v>0</v>
      </c>
      <c r="H40" s="81" t="s">
        <v>0</v>
      </c>
    </row>
    <row r="41" spans="1:8" ht="11.25" customHeight="1">
      <c r="A41" s="243" t="s">
        <v>24</v>
      </c>
      <c r="B41" s="244"/>
      <c r="C41" s="244"/>
      <c r="D41" s="81" t="s">
        <v>82</v>
      </c>
      <c r="E41" s="81"/>
      <c r="F41" s="81" t="s">
        <v>82</v>
      </c>
      <c r="G41" s="81" t="s">
        <v>82</v>
      </c>
      <c r="H41" s="81" t="s">
        <v>82</v>
      </c>
    </row>
    <row r="42" spans="1:8" ht="11.25" customHeight="1">
      <c r="A42" s="243" t="s">
        <v>25</v>
      </c>
      <c r="B42" s="244"/>
      <c r="C42" s="244"/>
      <c r="D42" s="81" t="s">
        <v>82</v>
      </c>
      <c r="E42" s="81"/>
      <c r="F42" s="81" t="s">
        <v>82</v>
      </c>
      <c r="G42" s="81" t="s">
        <v>0</v>
      </c>
      <c r="H42" s="81" t="s">
        <v>0</v>
      </c>
    </row>
    <row r="43" spans="1:8" ht="11.25" customHeight="1">
      <c r="A43" s="243" t="s">
        <v>26</v>
      </c>
      <c r="B43" s="244"/>
      <c r="C43" s="244"/>
      <c r="D43" s="81" t="s">
        <v>82</v>
      </c>
      <c r="E43" s="81"/>
      <c r="F43" s="81" t="s">
        <v>82</v>
      </c>
      <c r="G43" s="81" t="s">
        <v>82</v>
      </c>
      <c r="H43" s="81" t="s">
        <v>0</v>
      </c>
    </row>
    <row r="44" spans="1:8" ht="11.25" customHeight="1">
      <c r="A44" s="243" t="s">
        <v>27</v>
      </c>
      <c r="B44" s="244"/>
      <c r="C44" s="244"/>
      <c r="D44" s="81" t="s">
        <v>82</v>
      </c>
      <c r="E44" s="81"/>
      <c r="F44" s="81" t="s">
        <v>82</v>
      </c>
      <c r="G44" s="81" t="s">
        <v>0</v>
      </c>
      <c r="H44" s="81" t="s">
        <v>82</v>
      </c>
    </row>
    <row r="45" spans="1:8" ht="11.25" customHeight="1">
      <c r="A45" s="243" t="s">
        <v>31</v>
      </c>
      <c r="B45" s="244"/>
      <c r="C45" s="244"/>
      <c r="D45" s="81" t="s">
        <v>82</v>
      </c>
      <c r="E45" s="81"/>
      <c r="F45" s="81" t="s">
        <v>82</v>
      </c>
      <c r="G45" s="81" t="s">
        <v>0</v>
      </c>
      <c r="H45" s="81" t="s">
        <v>0</v>
      </c>
    </row>
    <row r="46" spans="1:8" ht="11.25" customHeight="1">
      <c r="A46" s="243" t="s">
        <v>32</v>
      </c>
      <c r="B46" s="244"/>
      <c r="C46" s="244"/>
      <c r="D46" s="81" t="s">
        <v>0</v>
      </c>
      <c r="E46" s="81"/>
      <c r="F46" s="81" t="s">
        <v>0</v>
      </c>
      <c r="G46" s="81" t="s">
        <v>0</v>
      </c>
      <c r="H46" s="81" t="s">
        <v>0</v>
      </c>
    </row>
    <row r="47" spans="1:8" ht="11.25" customHeight="1">
      <c r="A47" s="243" t="s">
        <v>33</v>
      </c>
      <c r="B47" s="244"/>
      <c r="C47" s="244"/>
      <c r="D47" s="81" t="s">
        <v>82</v>
      </c>
      <c r="E47" s="81"/>
      <c r="F47" s="81" t="s">
        <v>82</v>
      </c>
      <c r="G47" s="81" t="s">
        <v>0</v>
      </c>
      <c r="H47" s="81" t="s">
        <v>0</v>
      </c>
    </row>
    <row r="48" spans="1:8" ht="11.25" customHeight="1">
      <c r="A48" s="243" t="s">
        <v>34</v>
      </c>
      <c r="B48" s="244"/>
      <c r="C48" s="244"/>
      <c r="D48" s="81" t="s">
        <v>82</v>
      </c>
      <c r="E48" s="81"/>
      <c r="F48" s="81" t="s">
        <v>82</v>
      </c>
      <c r="G48" s="81" t="s">
        <v>0</v>
      </c>
      <c r="H48" s="81" t="s">
        <v>0</v>
      </c>
    </row>
    <row r="49" spans="1:8" ht="11.25" customHeight="1">
      <c r="A49" s="243" t="s">
        <v>35</v>
      </c>
      <c r="B49" s="244"/>
      <c r="C49" s="244"/>
      <c r="D49" s="81" t="s">
        <v>82</v>
      </c>
      <c r="E49" s="81"/>
      <c r="F49" s="81" t="s">
        <v>82</v>
      </c>
      <c r="G49" s="81" t="s">
        <v>0</v>
      </c>
      <c r="H49" s="81" t="s">
        <v>82</v>
      </c>
    </row>
    <row r="50" spans="1:8" ht="11.25" customHeight="1">
      <c r="A50" s="243" t="s">
        <v>36</v>
      </c>
      <c r="B50" s="244"/>
      <c r="C50" s="244"/>
      <c r="D50" s="81" t="s">
        <v>82</v>
      </c>
      <c r="E50" s="81"/>
      <c r="F50" s="81" t="s">
        <v>82</v>
      </c>
      <c r="G50" s="81" t="s">
        <v>0</v>
      </c>
      <c r="H50" s="81" t="s">
        <v>82</v>
      </c>
    </row>
    <row r="51" spans="1:8" ht="11.25" customHeight="1">
      <c r="A51" s="243" t="s">
        <v>37</v>
      </c>
      <c r="B51" s="244"/>
      <c r="C51" s="244"/>
      <c r="D51" s="81" t="s">
        <v>82</v>
      </c>
      <c r="E51" s="81"/>
      <c r="F51" s="81" t="s">
        <v>82</v>
      </c>
      <c r="G51" s="81" t="s">
        <v>0</v>
      </c>
      <c r="H51" s="81" t="s">
        <v>82</v>
      </c>
    </row>
    <row r="52" spans="1:8" ht="11.25" customHeight="1">
      <c r="A52" s="243" t="s">
        <v>92</v>
      </c>
      <c r="B52" s="244"/>
      <c r="C52" s="244"/>
      <c r="D52" s="81" t="s">
        <v>82</v>
      </c>
      <c r="E52" s="81"/>
      <c r="F52" s="81" t="s">
        <v>82</v>
      </c>
      <c r="G52" s="81" t="s">
        <v>82</v>
      </c>
      <c r="H52" s="81" t="s">
        <v>82</v>
      </c>
    </row>
    <row r="53" spans="1:8" ht="11.25" customHeight="1">
      <c r="A53" s="243" t="s">
        <v>93</v>
      </c>
      <c r="B53" s="244"/>
      <c r="C53" s="244"/>
      <c r="D53" s="81" t="s">
        <v>82</v>
      </c>
      <c r="E53" s="81"/>
      <c r="F53" s="81" t="s">
        <v>82</v>
      </c>
      <c r="G53" s="81" t="s">
        <v>82</v>
      </c>
      <c r="H53" s="81" t="s">
        <v>82</v>
      </c>
    </row>
    <row r="54" spans="1:8" ht="11.25" customHeight="1">
      <c r="A54" s="243" t="s">
        <v>38</v>
      </c>
      <c r="B54" s="244"/>
      <c r="C54" s="244"/>
      <c r="D54" s="81" t="s">
        <v>0</v>
      </c>
      <c r="E54" s="81"/>
      <c r="F54" s="81" t="s">
        <v>0</v>
      </c>
      <c r="G54" s="81" t="s">
        <v>0</v>
      </c>
      <c r="H54" s="81" t="s">
        <v>82</v>
      </c>
    </row>
    <row r="55" spans="1:8" ht="11.25" customHeight="1">
      <c r="A55" s="243" t="s">
        <v>39</v>
      </c>
      <c r="B55" s="244"/>
      <c r="C55" s="244"/>
      <c r="D55" s="81" t="s">
        <v>82</v>
      </c>
      <c r="E55" s="81"/>
      <c r="F55" s="81" t="s">
        <v>82</v>
      </c>
      <c r="G55" s="81" t="s">
        <v>0</v>
      </c>
      <c r="H55" s="81" t="s">
        <v>0</v>
      </c>
    </row>
    <row r="56" spans="1:8" ht="11.25" customHeight="1">
      <c r="A56" s="243" t="s">
        <v>40</v>
      </c>
      <c r="B56" s="244"/>
      <c r="C56" s="244"/>
      <c r="D56" s="81" t="s">
        <v>82</v>
      </c>
      <c r="E56" s="81"/>
      <c r="F56" s="81" t="s">
        <v>82</v>
      </c>
      <c r="G56" s="81" t="s">
        <v>0</v>
      </c>
      <c r="H56" s="81" t="s">
        <v>0</v>
      </c>
    </row>
    <row r="57" spans="1:8" ht="11.25" customHeight="1">
      <c r="A57" s="243" t="s">
        <v>94</v>
      </c>
      <c r="B57" s="244"/>
      <c r="C57" s="244"/>
      <c r="D57" s="81" t="s">
        <v>82</v>
      </c>
      <c r="E57" s="81"/>
      <c r="F57" s="81" t="s">
        <v>82</v>
      </c>
      <c r="G57" s="81" t="s">
        <v>82</v>
      </c>
      <c r="H57" s="81" t="s">
        <v>82</v>
      </c>
    </row>
    <row r="58" spans="1:8" ht="11.25" customHeight="1">
      <c r="A58" s="243" t="s">
        <v>95</v>
      </c>
      <c r="B58" s="244"/>
      <c r="C58" s="244"/>
      <c r="D58" s="81" t="s">
        <v>0</v>
      </c>
      <c r="E58" s="81"/>
      <c r="F58" s="81" t="s">
        <v>0</v>
      </c>
      <c r="G58" s="81" t="s">
        <v>0</v>
      </c>
      <c r="H58" s="81" t="s">
        <v>0</v>
      </c>
    </row>
    <row r="59" spans="1:8" ht="11.25" customHeight="1">
      <c r="A59" s="243" t="s">
        <v>41</v>
      </c>
      <c r="B59" s="244"/>
      <c r="C59" s="244"/>
      <c r="D59" s="81" t="s">
        <v>82</v>
      </c>
      <c r="E59" s="81"/>
      <c r="F59" s="81" t="s">
        <v>82</v>
      </c>
      <c r="G59" s="81" t="s">
        <v>82</v>
      </c>
      <c r="H59" s="81" t="s">
        <v>0</v>
      </c>
    </row>
    <row r="60" spans="1:8" ht="11.25" customHeight="1">
      <c r="A60" s="243" t="s">
        <v>96</v>
      </c>
      <c r="B60" s="244"/>
      <c r="C60" s="244"/>
      <c r="D60" s="81" t="s">
        <v>82</v>
      </c>
      <c r="E60" s="81"/>
      <c r="F60" s="81" t="s">
        <v>82</v>
      </c>
      <c r="G60" s="81" t="s">
        <v>0</v>
      </c>
      <c r="H60" s="81" t="s">
        <v>0</v>
      </c>
    </row>
    <row r="61" spans="1:8" ht="11.25" customHeight="1">
      <c r="A61" s="243" t="s">
        <v>117</v>
      </c>
      <c r="B61" s="244"/>
      <c r="C61" s="244"/>
      <c r="D61" s="81" t="s">
        <v>82</v>
      </c>
      <c r="E61" s="81"/>
      <c r="F61" s="81" t="s">
        <v>82</v>
      </c>
      <c r="G61" s="81" t="s">
        <v>0</v>
      </c>
      <c r="H61" s="81" t="s">
        <v>82</v>
      </c>
    </row>
    <row r="62" spans="1:8" ht="11.25" customHeight="1">
      <c r="A62" s="243" t="s">
        <v>43</v>
      </c>
      <c r="B62" s="244"/>
      <c r="C62" s="244"/>
      <c r="D62" s="81" t="s">
        <v>0</v>
      </c>
      <c r="E62" s="81"/>
      <c r="F62" s="81" t="s">
        <v>0</v>
      </c>
      <c r="G62" s="81" t="s">
        <v>0</v>
      </c>
      <c r="H62" s="81" t="s">
        <v>0</v>
      </c>
    </row>
    <row r="63" spans="1:8" ht="11.25" customHeight="1">
      <c r="A63" s="243" t="s">
        <v>44</v>
      </c>
      <c r="B63" s="244"/>
      <c r="C63" s="244"/>
      <c r="D63" s="81" t="s">
        <v>0</v>
      </c>
      <c r="E63" s="81"/>
      <c r="F63" s="81" t="s">
        <v>0</v>
      </c>
      <c r="G63" s="81" t="s">
        <v>0</v>
      </c>
      <c r="H63" s="81" t="s">
        <v>0</v>
      </c>
    </row>
    <row r="64" spans="1:8" ht="11.25" customHeight="1">
      <c r="A64" s="243" t="s">
        <v>45</v>
      </c>
      <c r="B64" s="244"/>
      <c r="C64" s="244"/>
      <c r="D64" s="81" t="s">
        <v>82</v>
      </c>
      <c r="E64" s="81"/>
      <c r="F64" s="81" t="s">
        <v>0</v>
      </c>
      <c r="G64" s="81" t="s">
        <v>0</v>
      </c>
      <c r="H64" s="81" t="s">
        <v>82</v>
      </c>
    </row>
    <row r="65" spans="1:8" ht="11.25" customHeight="1">
      <c r="A65" s="243" t="s">
        <v>46</v>
      </c>
      <c r="B65" s="244"/>
      <c r="C65" s="244"/>
      <c r="D65" s="81" t="s">
        <v>82</v>
      </c>
      <c r="E65" s="81"/>
      <c r="F65" s="81" t="s">
        <v>82</v>
      </c>
      <c r="G65" s="81" t="s">
        <v>0</v>
      </c>
      <c r="H65" s="81" t="s">
        <v>82</v>
      </c>
    </row>
    <row r="66" spans="1:8" ht="11.25" customHeight="1">
      <c r="A66" s="243" t="s">
        <v>47</v>
      </c>
      <c r="B66" s="244"/>
      <c r="C66" s="244"/>
      <c r="D66" s="81" t="s">
        <v>82</v>
      </c>
      <c r="E66" s="81"/>
      <c r="F66" s="81" t="s">
        <v>82</v>
      </c>
      <c r="G66" s="81" t="s">
        <v>82</v>
      </c>
      <c r="H66" s="81" t="s">
        <v>82</v>
      </c>
    </row>
    <row r="67" spans="1:8" ht="11.25" customHeight="1">
      <c r="A67" s="243" t="s">
        <v>97</v>
      </c>
      <c r="B67" s="244"/>
      <c r="C67" s="244"/>
      <c r="D67" s="81" t="s">
        <v>0</v>
      </c>
      <c r="E67" s="81"/>
      <c r="F67" s="81" t="s">
        <v>0</v>
      </c>
      <c r="G67" s="81" t="s">
        <v>0</v>
      </c>
      <c r="H67" s="81" t="s">
        <v>0</v>
      </c>
    </row>
    <row r="68" spans="1:8" ht="11.25" customHeight="1">
      <c r="A68" s="243" t="s">
        <v>48</v>
      </c>
      <c r="B68" s="244"/>
      <c r="C68" s="244"/>
      <c r="D68" s="81" t="s">
        <v>0</v>
      </c>
      <c r="E68" s="81"/>
      <c r="F68" s="81" t="s">
        <v>0</v>
      </c>
      <c r="G68" s="81" t="s">
        <v>0</v>
      </c>
      <c r="H68" s="81" t="s">
        <v>0</v>
      </c>
    </row>
    <row r="69" spans="1:8" ht="11.25" customHeight="1">
      <c r="A69" s="243" t="s">
        <v>98</v>
      </c>
      <c r="B69" s="244"/>
      <c r="C69" s="244"/>
      <c r="D69" s="81" t="s">
        <v>82</v>
      </c>
      <c r="E69" s="81"/>
      <c r="F69" s="81" t="s">
        <v>82</v>
      </c>
      <c r="G69" s="81" t="s">
        <v>0</v>
      </c>
      <c r="H69" s="81" t="s">
        <v>82</v>
      </c>
    </row>
    <row r="70" spans="1:8" ht="11.25" customHeight="1">
      <c r="A70" s="243" t="s">
        <v>99</v>
      </c>
      <c r="B70" s="244"/>
      <c r="C70" s="244"/>
      <c r="D70" s="81" t="s">
        <v>82</v>
      </c>
      <c r="E70" s="81"/>
      <c r="F70" s="81" t="s">
        <v>82</v>
      </c>
      <c r="G70" s="81" t="s">
        <v>0</v>
      </c>
      <c r="H70" s="81" t="s">
        <v>0</v>
      </c>
    </row>
    <row r="71" spans="1:8" ht="11.25" customHeight="1">
      <c r="A71" s="243" t="s">
        <v>49</v>
      </c>
      <c r="B71" s="244"/>
      <c r="C71" s="244"/>
      <c r="D71" s="81" t="s">
        <v>82</v>
      </c>
      <c r="E71" s="81"/>
      <c r="F71" s="81" t="s">
        <v>82</v>
      </c>
      <c r="G71" s="81" t="s">
        <v>0</v>
      </c>
      <c r="H71" s="81" t="s">
        <v>82</v>
      </c>
    </row>
    <row r="72" spans="1:8" ht="11.25" customHeight="1">
      <c r="A72" s="243" t="s">
        <v>100</v>
      </c>
      <c r="B72" s="244"/>
      <c r="C72" s="244"/>
      <c r="D72" s="81" t="s">
        <v>0</v>
      </c>
      <c r="E72" s="81"/>
      <c r="F72" s="81" t="s">
        <v>0</v>
      </c>
      <c r="G72" s="81" t="s">
        <v>0</v>
      </c>
      <c r="H72" s="81" t="s">
        <v>0</v>
      </c>
    </row>
    <row r="73" spans="1:8" ht="11.25" customHeight="1">
      <c r="A73" s="243" t="s">
        <v>101</v>
      </c>
      <c r="B73" s="244"/>
      <c r="C73" s="244"/>
      <c r="D73" s="81" t="s">
        <v>82</v>
      </c>
      <c r="E73" s="81"/>
      <c r="F73" s="81" t="s">
        <v>82</v>
      </c>
      <c r="G73" s="81" t="s">
        <v>0</v>
      </c>
      <c r="H73" s="81" t="s">
        <v>0</v>
      </c>
    </row>
    <row r="74" spans="1:8" ht="11.25" customHeight="1">
      <c r="A74" s="243" t="s">
        <v>50</v>
      </c>
      <c r="B74" s="244"/>
      <c r="C74" s="244"/>
      <c r="D74" s="81" t="s">
        <v>82</v>
      </c>
      <c r="E74" s="81"/>
      <c r="F74" s="81" t="s">
        <v>82</v>
      </c>
      <c r="G74" s="81" t="s">
        <v>0</v>
      </c>
      <c r="H74" s="81" t="s">
        <v>0</v>
      </c>
    </row>
    <row r="75" spans="1:8" ht="11.25" customHeight="1">
      <c r="A75" s="243" t="s">
        <v>102</v>
      </c>
      <c r="B75" s="244"/>
      <c r="C75" s="244"/>
      <c r="D75" s="81" t="s">
        <v>82</v>
      </c>
      <c r="E75" s="81"/>
      <c r="F75" s="81" t="s">
        <v>82</v>
      </c>
      <c r="G75" s="81" t="s">
        <v>0</v>
      </c>
      <c r="H75" s="81" t="s">
        <v>82</v>
      </c>
    </row>
    <row r="76" spans="1:8" ht="11.25" customHeight="1">
      <c r="A76" s="243" t="s">
        <v>51</v>
      </c>
      <c r="B76" s="244"/>
      <c r="C76" s="244"/>
      <c r="D76" s="81" t="s">
        <v>0</v>
      </c>
      <c r="E76" s="81"/>
      <c r="F76" s="81" t="s">
        <v>0</v>
      </c>
      <c r="G76" s="81" t="s">
        <v>0</v>
      </c>
      <c r="H76" s="81" t="s">
        <v>0</v>
      </c>
    </row>
    <row r="77" spans="1:8" ht="11.25" customHeight="1">
      <c r="A77" s="243" t="s">
        <v>52</v>
      </c>
      <c r="B77" s="244"/>
      <c r="C77" s="244"/>
      <c r="D77" s="81" t="s">
        <v>0</v>
      </c>
      <c r="E77" s="81"/>
      <c r="F77" s="81" t="s">
        <v>0</v>
      </c>
      <c r="G77" s="81" t="s">
        <v>0</v>
      </c>
      <c r="H77" s="81" t="s">
        <v>0</v>
      </c>
    </row>
    <row r="78" spans="1:8" ht="11.25" customHeight="1">
      <c r="A78" s="243" t="s">
        <v>53</v>
      </c>
      <c r="B78" s="244"/>
      <c r="C78" s="244"/>
      <c r="D78" s="81" t="s">
        <v>82</v>
      </c>
      <c r="E78" s="81"/>
      <c r="F78" s="81" t="s">
        <v>82</v>
      </c>
      <c r="G78" s="81" t="s">
        <v>0</v>
      </c>
      <c r="H78" s="81" t="s">
        <v>0</v>
      </c>
    </row>
    <row r="79" spans="1:8" ht="11.25" customHeight="1">
      <c r="A79" s="243" t="s">
        <v>54</v>
      </c>
      <c r="B79" s="244"/>
      <c r="C79" s="244"/>
      <c r="D79" s="81" t="s">
        <v>0</v>
      </c>
      <c r="E79" s="81"/>
      <c r="F79" s="81" t="s">
        <v>0</v>
      </c>
      <c r="G79" s="81" t="s">
        <v>0</v>
      </c>
      <c r="H79" s="81" t="s">
        <v>0</v>
      </c>
    </row>
    <row r="80" spans="1:8" ht="11.25" customHeight="1">
      <c r="A80" s="243" t="s">
        <v>103</v>
      </c>
      <c r="B80" s="244"/>
      <c r="C80" s="244"/>
      <c r="D80" s="81" t="s">
        <v>82</v>
      </c>
      <c r="E80" s="81"/>
      <c r="F80" s="81" t="s">
        <v>82</v>
      </c>
      <c r="G80" s="81" t="s">
        <v>0</v>
      </c>
      <c r="H80" s="81" t="s">
        <v>0</v>
      </c>
    </row>
    <row r="81" spans="1:8" ht="11.25" customHeight="1">
      <c r="A81" s="243" t="s">
        <v>55</v>
      </c>
      <c r="B81" s="244"/>
      <c r="C81" s="244"/>
      <c r="D81" s="81" t="s">
        <v>82</v>
      </c>
      <c r="E81" s="81"/>
      <c r="F81" s="81" t="s">
        <v>82</v>
      </c>
      <c r="G81" s="81" t="s">
        <v>0</v>
      </c>
      <c r="H81" s="81" t="s">
        <v>0</v>
      </c>
    </row>
    <row r="82" spans="1:8" ht="11.25" customHeight="1">
      <c r="A82" s="243" t="s">
        <v>56</v>
      </c>
      <c r="B82" s="244"/>
      <c r="C82" s="244"/>
      <c r="D82" s="81" t="s">
        <v>0</v>
      </c>
      <c r="E82" s="81"/>
      <c r="F82" s="81" t="s">
        <v>0</v>
      </c>
      <c r="G82" s="81" t="s">
        <v>0</v>
      </c>
      <c r="H82" s="81" t="s">
        <v>0</v>
      </c>
    </row>
    <row r="83" spans="1:8" ht="11.25" customHeight="1">
      <c r="A83" s="243" t="s">
        <v>57</v>
      </c>
      <c r="B83" s="244"/>
      <c r="C83" s="244"/>
      <c r="D83" s="81" t="s">
        <v>82</v>
      </c>
      <c r="E83" s="81"/>
      <c r="F83" s="81" t="s">
        <v>82</v>
      </c>
      <c r="G83" s="81" t="s">
        <v>0</v>
      </c>
      <c r="H83" s="81" t="s">
        <v>0</v>
      </c>
    </row>
    <row r="84" spans="1:8" ht="11.25" customHeight="1">
      <c r="A84" s="243" t="s">
        <v>58</v>
      </c>
      <c r="B84" s="244"/>
      <c r="C84" s="244"/>
      <c r="D84" s="81" t="s">
        <v>82</v>
      </c>
      <c r="E84" s="81"/>
      <c r="F84" s="81" t="s">
        <v>82</v>
      </c>
      <c r="G84" s="81" t="s">
        <v>0</v>
      </c>
      <c r="H84" s="81" t="s">
        <v>82</v>
      </c>
    </row>
    <row r="85" spans="1:8" ht="11.25" customHeight="1">
      <c r="A85" s="243" t="s">
        <v>59</v>
      </c>
      <c r="B85" s="244"/>
      <c r="C85" s="244"/>
      <c r="D85" s="81" t="s">
        <v>82</v>
      </c>
      <c r="E85" s="81"/>
      <c r="F85" s="81" t="s">
        <v>82</v>
      </c>
      <c r="G85" s="81" t="s">
        <v>0</v>
      </c>
      <c r="H85" s="81" t="s">
        <v>0</v>
      </c>
    </row>
    <row r="86" spans="1:8" ht="11.25" customHeight="1">
      <c r="A86" s="243" t="s">
        <v>60</v>
      </c>
      <c r="B86" s="244"/>
      <c r="C86" s="244"/>
      <c r="D86" s="81" t="s">
        <v>82</v>
      </c>
      <c r="E86" s="81"/>
      <c r="F86" s="81" t="s">
        <v>82</v>
      </c>
      <c r="G86" s="81" t="s">
        <v>0</v>
      </c>
      <c r="H86" s="81" t="s">
        <v>0</v>
      </c>
    </row>
    <row r="87" spans="1:8" ht="11.25" customHeight="1">
      <c r="A87" s="243" t="s">
        <v>61</v>
      </c>
      <c r="B87" s="244"/>
      <c r="C87" s="244"/>
      <c r="D87" s="81" t="s">
        <v>82</v>
      </c>
      <c r="E87" s="81"/>
      <c r="F87" s="81" t="s">
        <v>82</v>
      </c>
      <c r="G87" s="81" t="s">
        <v>82</v>
      </c>
      <c r="H87" s="81" t="s">
        <v>0</v>
      </c>
    </row>
    <row r="88" spans="1:8" ht="11.25" customHeight="1">
      <c r="A88" s="243" t="s">
        <v>104</v>
      </c>
      <c r="B88" s="244"/>
      <c r="C88" s="244"/>
      <c r="D88" s="81" t="s">
        <v>82</v>
      </c>
      <c r="E88" s="81"/>
      <c r="F88" s="81" t="s">
        <v>82</v>
      </c>
      <c r="G88" s="81" t="s">
        <v>0</v>
      </c>
      <c r="H88" s="81" t="s">
        <v>0</v>
      </c>
    </row>
    <row r="89" spans="1:8" ht="11.25" customHeight="1">
      <c r="A89" s="243" t="s">
        <v>105</v>
      </c>
      <c r="B89" s="244"/>
      <c r="C89" s="244"/>
      <c r="D89" s="81" t="s">
        <v>82</v>
      </c>
      <c r="E89" s="81"/>
      <c r="F89" s="81" t="s">
        <v>0</v>
      </c>
      <c r="G89" s="81" t="s">
        <v>0</v>
      </c>
      <c r="H89" s="81" t="s">
        <v>0</v>
      </c>
    </row>
    <row r="90" spans="1:8" ht="11.25" customHeight="1">
      <c r="A90" s="243" t="s">
        <v>106</v>
      </c>
      <c r="B90" s="244"/>
      <c r="D90" s="81" t="s">
        <v>0</v>
      </c>
      <c r="E90" s="81"/>
      <c r="F90" s="81" t="s">
        <v>0</v>
      </c>
      <c r="G90" s="81" t="s">
        <v>0</v>
      </c>
      <c r="H90" s="81" t="s">
        <v>0</v>
      </c>
    </row>
    <row r="91" spans="1:8" ht="11.25" customHeight="1">
      <c r="A91" s="243" t="s">
        <v>62</v>
      </c>
      <c r="B91" s="244"/>
      <c r="C91" s="244"/>
      <c r="D91" s="81" t="s">
        <v>82</v>
      </c>
      <c r="E91" s="81"/>
      <c r="F91" s="81" t="s">
        <v>82</v>
      </c>
      <c r="G91" s="81" t="s">
        <v>82</v>
      </c>
      <c r="H91" s="81" t="s">
        <v>0</v>
      </c>
    </row>
    <row r="92" spans="1:8" ht="11.25" customHeight="1">
      <c r="A92" s="243" t="s">
        <v>63</v>
      </c>
      <c r="B92" s="244"/>
      <c r="D92" s="81" t="s">
        <v>82</v>
      </c>
      <c r="E92" s="81"/>
      <c r="F92" s="81" t="s">
        <v>82</v>
      </c>
      <c r="G92" s="81" t="s">
        <v>82</v>
      </c>
      <c r="H92" s="81" t="s">
        <v>82</v>
      </c>
    </row>
    <row r="93" spans="1:8" ht="11.25" customHeight="1">
      <c r="A93" s="243" t="s">
        <v>64</v>
      </c>
      <c r="B93" s="244"/>
      <c r="D93" s="81" t="s">
        <v>82</v>
      </c>
      <c r="E93" s="81"/>
      <c r="F93" s="81" t="s">
        <v>0</v>
      </c>
      <c r="G93" s="81" t="s">
        <v>0</v>
      </c>
      <c r="H93" s="81" t="s">
        <v>0</v>
      </c>
    </row>
    <row r="94" spans="1:8" ht="11.25" customHeight="1">
      <c r="A94" s="243" t="s">
        <v>65</v>
      </c>
      <c r="B94" s="244"/>
      <c r="C94" s="244"/>
      <c r="D94" s="81" t="s">
        <v>82</v>
      </c>
      <c r="E94" s="81"/>
      <c r="F94" s="81" t="s">
        <v>82</v>
      </c>
      <c r="G94" s="81" t="s">
        <v>0</v>
      </c>
      <c r="H94" s="81" t="s">
        <v>82</v>
      </c>
    </row>
    <row r="95" spans="1:8" ht="11.25" customHeight="1">
      <c r="A95" s="243" t="s">
        <v>66</v>
      </c>
      <c r="B95" s="244"/>
      <c r="C95" s="244"/>
      <c r="D95" s="81" t="s">
        <v>82</v>
      </c>
      <c r="E95" s="81"/>
      <c r="F95" s="81" t="s">
        <v>82</v>
      </c>
      <c r="G95" s="81" t="s">
        <v>0</v>
      </c>
      <c r="H95" s="81" t="s">
        <v>82</v>
      </c>
    </row>
    <row r="96" spans="1:8" ht="11.25" customHeight="1">
      <c r="A96" s="243" t="s">
        <v>67</v>
      </c>
      <c r="B96" s="244"/>
      <c r="D96" s="81" t="s">
        <v>0</v>
      </c>
      <c r="E96" s="81"/>
      <c r="F96" s="81" t="s">
        <v>0</v>
      </c>
      <c r="G96" s="81" t="s">
        <v>0</v>
      </c>
      <c r="H96" s="81" t="s">
        <v>0</v>
      </c>
    </row>
    <row r="97" spans="1:8" ht="11.25" customHeight="1">
      <c r="A97" s="243" t="s">
        <v>68</v>
      </c>
      <c r="B97" s="244"/>
      <c r="C97" s="244"/>
      <c r="D97" s="81" t="s">
        <v>82</v>
      </c>
      <c r="E97" s="81"/>
      <c r="F97" s="81" t="s">
        <v>82</v>
      </c>
      <c r="G97" s="81" t="s">
        <v>0</v>
      </c>
      <c r="H97" s="81" t="s">
        <v>0</v>
      </c>
    </row>
    <row r="98" spans="1:8" ht="11.25" customHeight="1">
      <c r="A98" s="243" t="s">
        <v>69</v>
      </c>
      <c r="B98" s="244"/>
      <c r="C98" s="244"/>
      <c r="D98" s="81" t="s">
        <v>82</v>
      </c>
      <c r="E98" s="81"/>
      <c r="F98" s="81" t="s">
        <v>0</v>
      </c>
      <c r="G98" s="81" t="s">
        <v>0</v>
      </c>
      <c r="H98" s="81" t="s">
        <v>82</v>
      </c>
    </row>
    <row r="99" spans="1:8" ht="11.25" customHeight="1">
      <c r="A99" s="243" t="s">
        <v>70</v>
      </c>
      <c r="B99" s="244"/>
      <c r="C99" s="244"/>
      <c r="D99" s="81" t="s">
        <v>82</v>
      </c>
      <c r="E99" s="81"/>
      <c r="F99" s="81" t="s">
        <v>82</v>
      </c>
      <c r="G99" s="81" t="s">
        <v>0</v>
      </c>
      <c r="H99" s="81" t="s">
        <v>0</v>
      </c>
    </row>
    <row r="100" spans="1:8" ht="11.25" customHeight="1">
      <c r="A100" s="243" t="s">
        <v>71</v>
      </c>
      <c r="B100" s="244"/>
      <c r="C100" s="244"/>
      <c r="D100" s="81" t="s">
        <v>0</v>
      </c>
      <c r="E100" s="81"/>
      <c r="F100" s="81" t="s">
        <v>0</v>
      </c>
      <c r="G100" s="81" t="s">
        <v>0</v>
      </c>
      <c r="H100" s="81" t="s">
        <v>0</v>
      </c>
    </row>
    <row r="101" spans="1:8" ht="11.25" customHeight="1">
      <c r="A101" s="243" t="s">
        <v>107</v>
      </c>
      <c r="B101" s="244"/>
      <c r="C101" s="244"/>
      <c r="D101" s="81" t="s">
        <v>0</v>
      </c>
      <c r="E101" s="81"/>
      <c r="F101" s="81" t="s">
        <v>0</v>
      </c>
      <c r="G101" s="81" t="s">
        <v>0</v>
      </c>
      <c r="H101" s="81" t="s">
        <v>0</v>
      </c>
    </row>
    <row r="102" spans="1:8" ht="11.25" customHeight="1">
      <c r="A102" s="243" t="s">
        <v>1</v>
      </c>
      <c r="B102" s="244"/>
      <c r="C102" s="244"/>
      <c r="D102" s="81" t="s">
        <v>0</v>
      </c>
      <c r="E102" s="81"/>
      <c r="F102" s="81" t="s">
        <v>0</v>
      </c>
      <c r="G102" s="81" t="s">
        <v>0</v>
      </c>
      <c r="H102" s="81" t="s">
        <v>0</v>
      </c>
    </row>
    <row r="103" spans="1:8" ht="11.25" customHeight="1">
      <c r="A103" s="243" t="s">
        <v>2</v>
      </c>
      <c r="B103" s="244"/>
      <c r="C103" s="244"/>
      <c r="D103" s="81" t="s">
        <v>82</v>
      </c>
      <c r="E103" s="81"/>
      <c r="F103" s="81" t="s">
        <v>82</v>
      </c>
      <c r="G103" s="81" t="s">
        <v>0</v>
      </c>
      <c r="H103" s="81" t="s">
        <v>0</v>
      </c>
    </row>
    <row r="104" spans="1:8" ht="11.25" customHeight="1">
      <c r="A104" s="243" t="s">
        <v>72</v>
      </c>
      <c r="B104" s="244"/>
      <c r="C104" s="244"/>
      <c r="D104" s="81" t="s">
        <v>82</v>
      </c>
      <c r="E104" s="81"/>
      <c r="F104" s="81" t="s">
        <v>82</v>
      </c>
      <c r="G104" s="81" t="s">
        <v>0</v>
      </c>
      <c r="H104" s="81" t="s">
        <v>82</v>
      </c>
    </row>
    <row r="105" spans="1:8" ht="11.25" customHeight="1">
      <c r="A105" s="243" t="s">
        <v>73</v>
      </c>
      <c r="B105" s="244"/>
      <c r="C105" s="244"/>
      <c r="D105" s="81" t="s">
        <v>0</v>
      </c>
      <c r="E105" s="81"/>
      <c r="F105" s="81" t="s">
        <v>0</v>
      </c>
      <c r="G105" s="81" t="s">
        <v>0</v>
      </c>
      <c r="H105" s="81" t="s">
        <v>0</v>
      </c>
    </row>
    <row r="106" spans="1:8" ht="11.25" customHeight="1">
      <c r="A106" s="243" t="s">
        <v>108</v>
      </c>
      <c r="B106" s="244"/>
      <c r="C106" s="244"/>
      <c r="D106" s="81" t="s">
        <v>82</v>
      </c>
      <c r="E106" s="81"/>
      <c r="F106" s="81" t="s">
        <v>0</v>
      </c>
      <c r="G106" s="81" t="s">
        <v>82</v>
      </c>
      <c r="H106" s="81" t="s">
        <v>82</v>
      </c>
    </row>
    <row r="107" spans="1:8" ht="11.25" customHeight="1">
      <c r="A107" s="243" t="s">
        <v>74</v>
      </c>
      <c r="B107" s="244"/>
      <c r="C107" s="244"/>
      <c r="D107" s="81" t="s">
        <v>0</v>
      </c>
      <c r="E107" s="81"/>
      <c r="F107" s="81" t="s">
        <v>0</v>
      </c>
      <c r="G107" s="81" t="s">
        <v>0</v>
      </c>
      <c r="H107" s="81" t="s">
        <v>0</v>
      </c>
    </row>
    <row r="108" spans="1:8" ht="11.25" customHeight="1">
      <c r="A108" s="243" t="s">
        <v>75</v>
      </c>
      <c r="B108" s="244"/>
      <c r="C108" s="244"/>
      <c r="D108" s="81" t="s">
        <v>82</v>
      </c>
      <c r="E108" s="81"/>
      <c r="F108" s="81" t="s">
        <v>82</v>
      </c>
      <c r="G108" s="81" t="s">
        <v>0</v>
      </c>
      <c r="H108" s="81" t="s">
        <v>82</v>
      </c>
    </row>
    <row r="109" spans="1:8" ht="11.25" customHeight="1">
      <c r="A109" s="243" t="s">
        <v>76</v>
      </c>
      <c r="B109" s="244"/>
      <c r="C109" s="244"/>
      <c r="D109" s="81" t="s">
        <v>82</v>
      </c>
      <c r="E109" s="81"/>
      <c r="F109" s="81" t="s">
        <v>82</v>
      </c>
      <c r="G109" s="81" t="s">
        <v>0</v>
      </c>
      <c r="H109" s="81" t="s">
        <v>82</v>
      </c>
    </row>
    <row r="110" spans="1:8" ht="11.25" customHeight="1">
      <c r="A110" s="243" t="s">
        <v>77</v>
      </c>
      <c r="B110" s="244"/>
      <c r="C110" s="244"/>
      <c r="D110" s="81" t="s">
        <v>0</v>
      </c>
      <c r="E110" s="81"/>
      <c r="F110" s="81" t="s">
        <v>0</v>
      </c>
      <c r="G110" s="81" t="s">
        <v>0</v>
      </c>
      <c r="H110" s="81" t="s">
        <v>0</v>
      </c>
    </row>
    <row r="111" spans="1:8" ht="11.25" customHeight="1">
      <c r="A111" s="243" t="s">
        <v>78</v>
      </c>
      <c r="B111" s="244"/>
      <c r="C111" s="244"/>
      <c r="D111" s="81" t="s">
        <v>82</v>
      </c>
      <c r="E111" s="81"/>
      <c r="F111" s="81" t="s">
        <v>82</v>
      </c>
      <c r="G111" s="81" t="s">
        <v>0</v>
      </c>
      <c r="H111" s="81" t="s">
        <v>0</v>
      </c>
    </row>
    <row r="112" spans="1:8" ht="11.25" customHeight="1">
      <c r="A112" s="243" t="s">
        <v>79</v>
      </c>
      <c r="B112" s="244"/>
      <c r="C112" s="244"/>
      <c r="D112" s="81" t="s">
        <v>0</v>
      </c>
      <c r="E112" s="81"/>
      <c r="F112" s="81" t="s">
        <v>0</v>
      </c>
      <c r="G112" s="81" t="s">
        <v>0</v>
      </c>
      <c r="H112" s="81" t="s">
        <v>0</v>
      </c>
    </row>
    <row r="113" spans="1:8" ht="11.25" customHeight="1">
      <c r="A113" s="243" t="s">
        <v>80</v>
      </c>
      <c r="B113" s="244"/>
      <c r="C113" s="244"/>
      <c r="D113" s="81" t="s">
        <v>82</v>
      </c>
      <c r="E113" s="81"/>
      <c r="F113" s="81" t="s">
        <v>82</v>
      </c>
      <c r="G113" s="81" t="s">
        <v>0</v>
      </c>
      <c r="H113" s="81" t="s">
        <v>82</v>
      </c>
    </row>
    <row r="114" spans="1:8" ht="11.25" customHeight="1">
      <c r="A114" s="243" t="s">
        <v>81</v>
      </c>
      <c r="B114" s="244"/>
      <c r="C114" s="244"/>
      <c r="D114" s="81" t="s">
        <v>82</v>
      </c>
      <c r="E114" s="81"/>
      <c r="F114" s="81" t="s">
        <v>0</v>
      </c>
      <c r="G114" s="81" t="s">
        <v>82</v>
      </c>
      <c r="H114" s="81" t="s">
        <v>82</v>
      </c>
    </row>
    <row r="115" spans="1:8" ht="11.25" customHeight="1">
      <c r="A115" s="243" t="s">
        <v>109</v>
      </c>
      <c r="B115" s="244"/>
      <c r="C115" s="244"/>
      <c r="D115" s="81" t="s">
        <v>82</v>
      </c>
      <c r="E115" s="81"/>
      <c r="F115" s="81" t="s">
        <v>82</v>
      </c>
      <c r="G115" s="81" t="s">
        <v>0</v>
      </c>
      <c r="H115" s="81" t="s">
        <v>0</v>
      </c>
    </row>
    <row r="116" spans="1:8" ht="11.25" customHeight="1">
      <c r="A116" s="197" t="s">
        <v>209</v>
      </c>
      <c r="B116" s="246"/>
      <c r="C116" s="246"/>
      <c r="D116" s="223">
        <f>COUNTIF(D7:D115,"X")</f>
        <v>72</v>
      </c>
      <c r="E116" s="223"/>
      <c r="F116" s="223">
        <f>COUNTIF(F7:F115,"X")</f>
        <v>63</v>
      </c>
      <c r="G116" s="223">
        <f>COUNTIF(G7:G115,"X")</f>
        <v>17</v>
      </c>
      <c r="H116" s="223">
        <f>COUNTIF(H7:H115,"X")</f>
        <v>37</v>
      </c>
    </row>
    <row r="117" spans="1:8" ht="11.25" customHeight="1">
      <c r="A117" s="247"/>
      <c r="B117" s="248"/>
      <c r="C117" s="248"/>
      <c r="D117" s="183"/>
      <c r="E117" s="183"/>
      <c r="F117" s="183"/>
      <c r="G117" s="183"/>
      <c r="H117" s="183"/>
    </row>
    <row r="118" spans="1:8" ht="5.25" customHeight="1">
      <c r="A118" s="239"/>
    </row>
    <row r="119" spans="1:8" ht="13.5" customHeight="1">
      <c r="A119" s="249" t="s">
        <v>110</v>
      </c>
    </row>
    <row r="120" spans="1:8">
      <c r="A120" s="295" t="s">
        <v>214</v>
      </c>
      <c r="B120" s="279"/>
      <c r="C120" s="279"/>
      <c r="D120" s="279"/>
      <c r="E120" s="279"/>
      <c r="F120" s="279"/>
      <c r="G120" s="279"/>
      <c r="H120" s="279"/>
    </row>
    <row r="121" spans="1:8" ht="22.5" customHeight="1">
      <c r="A121" s="251" t="s">
        <v>207</v>
      </c>
      <c r="B121" s="266"/>
      <c r="C121" s="266"/>
      <c r="D121" s="266"/>
      <c r="E121" s="266"/>
      <c r="F121" s="266"/>
      <c r="G121" s="266"/>
      <c r="H121" s="266"/>
    </row>
  </sheetData>
  <mergeCells count="7">
    <mergeCell ref="A1:H1"/>
    <mergeCell ref="A3:A5"/>
    <mergeCell ref="A120:H120"/>
    <mergeCell ref="A121:H121"/>
    <mergeCell ref="D3:H3"/>
    <mergeCell ref="D4:D5"/>
    <mergeCell ref="F4:H4"/>
  </mergeCells>
  <pageMargins left="0.74803149606299213" right="0.74803149606299213" top="0.98425196850393704" bottom="0.98425196850393704" header="0.51181102362204722" footer="0.51181102362204722"/>
  <pageSetup paperSize="9" scale="48" orientation="landscape" r:id="rId1"/>
  <headerFooter alignWithMargins="0"/>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37</vt:i4>
      </vt:variant>
    </vt:vector>
  </HeadingPairs>
  <TitlesOfParts>
    <vt:vector size="56" baseType="lpstr">
      <vt:lpstr>Indice</vt:lpstr>
      <vt:lpstr>Tav.1.1 - verde urbano </vt:lpstr>
      <vt:lpstr>Tav.2.1 - verde urbano</vt:lpstr>
      <vt:lpstr>Tav.3.1 - verde urbano</vt:lpstr>
      <vt:lpstr>Tav. 4.1 - verde urbano </vt:lpstr>
      <vt:lpstr>Tav. 5.1 - verde urbano</vt:lpstr>
      <vt:lpstr>Tav 6.1 - verde urbano </vt:lpstr>
      <vt:lpstr>Tav.7.1 - verde urbano</vt:lpstr>
      <vt:lpstr>Tav.8.1 - verde urbano</vt:lpstr>
      <vt:lpstr>Tav.9.1 - verde urbano</vt:lpstr>
      <vt:lpstr>Tav 10.1 - verde urbano</vt:lpstr>
      <vt:lpstr>Tav 10.2 - verde urbano </vt:lpstr>
      <vt:lpstr>Tav 11.1 - verde urbano </vt:lpstr>
      <vt:lpstr>Tav 12.1 - verde urbano</vt:lpstr>
      <vt:lpstr>Tav 12.2 - verde urbano</vt:lpstr>
      <vt:lpstr>Tav 12.3 - verde urbano</vt:lpstr>
      <vt:lpstr>Tav 13.1 - verde urbano</vt:lpstr>
      <vt:lpstr>Tav.14.1  - verde urbano</vt:lpstr>
      <vt:lpstr>Tav.14.2  - verde urbano</vt:lpstr>
      <vt:lpstr>Indice!Area_stampa</vt:lpstr>
      <vt:lpstr>'Tav 10.1 - verde urbano'!Area_stampa</vt:lpstr>
      <vt:lpstr>'Tav 10.2 - verde urbano '!Area_stampa</vt:lpstr>
      <vt:lpstr>'Tav 11.1 - verde urbano '!Area_stampa</vt:lpstr>
      <vt:lpstr>'Tav 12.1 - verde urbano'!Area_stampa</vt:lpstr>
      <vt:lpstr>'Tav 12.2 - verde urbano'!Area_stampa</vt:lpstr>
      <vt:lpstr>'Tav 12.3 - verde urbano'!Area_stampa</vt:lpstr>
      <vt:lpstr>'Tav 13.1 - verde urbano'!Area_stampa</vt:lpstr>
      <vt:lpstr>'Tav 6.1 - verde urbano '!Area_stampa</vt:lpstr>
      <vt:lpstr>'Tav. 4.1 - verde urbano '!Area_stampa</vt:lpstr>
      <vt:lpstr>'Tav. 5.1 - verde urbano'!Area_stampa</vt:lpstr>
      <vt:lpstr>'Tav.1.1 - verde urbano '!Area_stampa</vt:lpstr>
      <vt:lpstr>'Tav.14.1  - verde urbano'!Area_stampa</vt:lpstr>
      <vt:lpstr>'Tav.14.2  - verde urbano'!Area_stampa</vt:lpstr>
      <vt:lpstr>'Tav.2.1 - verde urbano'!Area_stampa</vt:lpstr>
      <vt:lpstr>'Tav.3.1 - verde urbano'!Area_stampa</vt:lpstr>
      <vt:lpstr>'Tav.7.1 - verde urbano'!Area_stampa</vt:lpstr>
      <vt:lpstr>'Tav.8.1 - verde urbano'!Area_stampa</vt:lpstr>
      <vt:lpstr>'Tav.9.1 - verde urbano'!Area_stampa</vt:lpstr>
      <vt:lpstr>'Tav 10.1 - verde urbano'!Titoli_stampa</vt:lpstr>
      <vt:lpstr>'Tav 10.2 - verde urbano '!Titoli_stampa</vt:lpstr>
      <vt:lpstr>'Tav 11.1 - verde urbano '!Titoli_stampa</vt:lpstr>
      <vt:lpstr>'Tav 12.1 - verde urbano'!Titoli_stampa</vt:lpstr>
      <vt:lpstr>'Tav 12.2 - verde urbano'!Titoli_stampa</vt:lpstr>
      <vt:lpstr>'Tav 12.3 - verde urbano'!Titoli_stampa</vt:lpstr>
      <vt:lpstr>'Tav 13.1 - verde urbano'!Titoli_stampa</vt:lpstr>
      <vt:lpstr>'Tav 6.1 - verde urbano '!Titoli_stampa</vt:lpstr>
      <vt:lpstr>'Tav. 4.1 - verde urbano '!Titoli_stampa</vt:lpstr>
      <vt:lpstr>'Tav. 5.1 - verde urbano'!Titoli_stampa</vt:lpstr>
      <vt:lpstr>'Tav.1.1 - verde urbano '!Titoli_stampa</vt:lpstr>
      <vt:lpstr>'Tav.14.1  - verde urbano'!Titoli_stampa</vt:lpstr>
      <vt:lpstr>'Tav.14.2  - verde urbano'!Titoli_stampa</vt:lpstr>
      <vt:lpstr>'Tav.2.1 - verde urbano'!Titoli_stampa</vt:lpstr>
      <vt:lpstr>'Tav.3.1 - verde urbano'!Titoli_stampa</vt:lpstr>
      <vt:lpstr>'Tav.7.1 - verde urbano'!Titoli_stampa</vt:lpstr>
      <vt:lpstr>'Tav.8.1 - verde urbano'!Titoli_stampa</vt:lpstr>
      <vt:lpstr>'Tav.9.1 - verde urbano'!Titoli_stampa</vt:lpstr>
    </vt:vector>
  </TitlesOfParts>
  <Company>ISTAT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lavoro</cp:lastModifiedBy>
  <cp:lastPrinted>2016-10-25T08:42:32Z</cp:lastPrinted>
  <dcterms:created xsi:type="dcterms:W3CDTF">2012-12-05T14:19:19Z</dcterms:created>
  <dcterms:modified xsi:type="dcterms:W3CDTF">2021-01-03T17:03:00Z</dcterms:modified>
</cp:coreProperties>
</file>